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14" activeTab="0"/>
  </bookViews>
  <sheets>
    <sheet name="部门预算收支总表" sheetId="1" r:id="rId1"/>
    <sheet name="收入总表" sheetId="2" r:id="rId2"/>
    <sheet name="支出总表" sheetId="3" r:id="rId3"/>
    <sheet name="支出分类" sheetId="4" r:id="rId4"/>
    <sheet name="支出分类(政府预算)" sheetId="5" r:id="rId5"/>
    <sheet name="工资福利(政府预算)" sheetId="6" r:id="rId6"/>
    <sheet name="商品服务" sheetId="7" r:id="rId7"/>
    <sheet name="商品服务(政府预算)" sheetId="8" r:id="rId8"/>
    <sheet name="专项汇总" sheetId="9" r:id="rId9"/>
    <sheet name="项目A" sheetId="10" r:id="rId10"/>
    <sheet name="项目B" sheetId="11" r:id="rId11"/>
    <sheet name="项目C" sheetId="12" r:id="rId12"/>
    <sheet name="项目A(政府预算)" sheetId="13" r:id="rId13"/>
    <sheet name="项目B(政府预算)" sheetId="14" r:id="rId14"/>
    <sheet name="项目C(政府预算)" sheetId="15" r:id="rId15"/>
    <sheet name="财政拨款收支总表" sheetId="16" r:id="rId16"/>
    <sheet name="政府性基金" sheetId="17" r:id="rId17"/>
    <sheet name="三公经费" sheetId="18" r:id="rId18"/>
    <sheet name="整体绩效目标" sheetId="19" r:id="rId19"/>
    <sheet name="项目预算绩效" sheetId="20" r:id="rId20"/>
  </sheets>
  <definedNames>
    <definedName name="_xlnm.Print_Area" localSheetId="17">'三公经费'!$A$1:$N$10</definedName>
    <definedName name="_xlnm.Print_Titles" localSheetId="17">'三公经费'!$1:$7</definedName>
    <definedName name="_xlnm.Print_Area" localSheetId="16">#N/A</definedName>
  </definedNames>
  <calcPr fullCalcOnLoad="1"/>
</workbook>
</file>

<file path=xl/sharedStrings.xml><?xml version="1.0" encoding="utf-8"?>
<sst xmlns="http://schemas.openxmlformats.org/spreadsheetml/2006/main" count="1081" uniqueCount="329">
  <si>
    <t xml:space="preserve">                                                      </t>
  </si>
  <si>
    <t>预算01表</t>
  </si>
  <si>
    <t>部  门  预  算  收  支  总  表</t>
  </si>
  <si>
    <t>单位:万元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</si>
  <si>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</si>
  <si>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</si>
  <si>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</si>
  <si>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</si>
  <si>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</si>
  <si>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</si>
  <si>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</si>
  <si>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一、一般公共预算拨款</t>
  </si>
  <si>
    <t>一、一般公共服务支出</t>
  </si>
  <si>
    <t>一、基本支出</t>
  </si>
  <si>
    <t>一、机关工资福利支出</t>
  </si>
  <si>
    <t xml:space="preserve">      经费拨款</t>
  </si>
  <si>
    <t>二、国防支出</t>
  </si>
  <si>
    <t xml:space="preserve">      工资福利支出</t>
  </si>
  <si>
    <t>二、机关商品和服务支出</t>
  </si>
  <si>
    <t xml:space="preserve">      纳入预算管理的非税收入拨款</t>
  </si>
  <si>
    <t>三、公共安全支出</t>
  </si>
  <si>
    <t xml:space="preserve">      商品和服务支出</t>
  </si>
  <si>
    <t>三、机关资本性支出(一)</t>
  </si>
  <si>
    <t>二、纳入专户管理的非税收入拨款</t>
  </si>
  <si>
    <t>四、教育支出</t>
  </si>
  <si>
    <t xml:space="preserve">      对个人和家庭的补助</t>
  </si>
  <si>
    <t>四、机关资本性支出(二)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</si>
  <si>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</si>
  <si>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</si>
  <si>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</si>
  <si>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</si>
  <si>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</si>
  <si>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六、文化旅游体育与传媒支出</t>
  </si>
  <si>
    <t>六、对事业单位资本性补助</t>
  </si>
  <si>
    <t>五、上级财政补助</t>
  </si>
  <si>
    <t>七、社会保障和就业支出</t>
  </si>
  <si>
    <t xml:space="preserve">      债务利息及费用支出</t>
  </si>
  <si>
    <t>七、对企业补助</t>
  </si>
  <si>
    <t>六、附属单位上缴收入</t>
  </si>
  <si>
    <t>八、卫生健康支出</t>
  </si>
  <si>
    <t xml:space="preserve">      资本性支出(基本建设)</t>
  </si>
  <si>
    <t>八、对企业资本性支出</t>
  </si>
  <si>
    <t>七、其他收入</t>
  </si>
  <si>
    <t>九、节能环保支出</t>
  </si>
  <si>
    <t xml:space="preserve">      资本性支出</t>
  </si>
  <si>
    <t>九、对个人和家庭的补助</t>
  </si>
  <si>
    <t>十、城乡社区支出</t>
  </si>
  <si>
    <t xml:space="preserve">      对企业补助(基本建设)</t>
  </si>
  <si>
    <t>十、对社会保障基金补助</t>
  </si>
  <si>
    <t>十一、农林水支出</t>
  </si>
  <si>
    <t xml:space="preserve">      对企业补助</t>
  </si>
  <si>
    <t>十一、债务利息及费用支出</t>
  </si>
  <si>
    <t>十二、交通运输支出</t>
  </si>
  <si>
    <t xml:space="preserve">      对社会保障基金补助</t>
  </si>
  <si>
    <t>十二、其他支出</t>
  </si>
  <si>
    <t>十三、资源勘探信息等支出</t>
  </si>
  <si>
    <t xml:space="preserve">      其他支出</t>
  </si>
  <si>
    <t>十三、债务还本支出</t>
  </si>
  <si>
    <t>十四、商业服务业等支出</t>
  </si>
  <si>
    <t>三、事业单位经营服务支出</t>
  </si>
  <si>
    <t>十四、转移性支出</t>
  </si>
  <si>
    <t>十五、金融支出</t>
  </si>
  <si>
    <t>四、对附属单位补助支出</t>
  </si>
  <si>
    <t>十五、预备费及预留</t>
  </si>
  <si>
    <t>十六、自然资源海洋气象等支出</t>
  </si>
  <si>
    <t>五、上缴上级支出</t>
  </si>
  <si>
    <t>十七、住房保障支出</t>
  </si>
  <si>
    <t>十八、粮油物资储备支出</t>
  </si>
  <si>
    <t>十九、预备费</t>
  </si>
  <si>
    <t>二十、其他支出</t>
  </si>
  <si>
    <t>二一、灾害防治及应急管理支出</t>
  </si>
  <si>
    <t>二二、债务付息支出</t>
  </si>
  <si>
    <t>本年收入合计</t>
  </si>
  <si>
    <t>二三、债务发行费用支出</t>
  </si>
  <si>
    <t>本年支出合计</t>
  </si>
  <si>
    <t>八、上年结转</t>
  </si>
  <si>
    <t>本年支出合计　</t>
  </si>
  <si>
    <t>收  入  总  计</t>
  </si>
  <si>
    <t>支  出  总  计</t>
  </si>
  <si>
    <t>预算02表</t>
  </si>
  <si>
    <t>收  入  预  算  总  表</t>
  </si>
  <si>
    <t>单位：万元</t>
  </si>
  <si>
    <t>单位代码</t>
  </si>
  <si>
    <t>单位名称</t>
  </si>
  <si>
    <t>总计</t>
  </si>
  <si>
    <t>一般预算拨款（补助）</t>
  </si>
  <si>
    <t>纳入专户管理的非税收入拨款</t>
  </si>
  <si>
    <t>政府性基金拨款</t>
  </si>
  <si>
    <t>事业单位经营服务收入</t>
  </si>
  <si>
    <t>上级补助收入</t>
  </si>
  <si>
    <t>附属单位上缴收入</t>
  </si>
  <si>
    <t>其他收入</t>
  </si>
  <si>
    <t>上年结转</t>
  </si>
  <si>
    <t>一般预算拨款小计</t>
  </si>
  <si>
    <t>经费拨款</t>
  </si>
  <si>
    <t>纳入预算管理的非税收入拨款</t>
  </si>
  <si>
    <t>**</t>
  </si>
  <si>
    <t>合计</t>
  </si>
  <si>
    <t>102001</t>
  </si>
  <si>
    <t>财政金融部本级</t>
  </si>
  <si>
    <t>预算03表</t>
  </si>
  <si>
    <t>支出预算总表</t>
  </si>
  <si>
    <t>功能科目</t>
  </si>
  <si>
    <t>单位名称(功能科目)</t>
  </si>
  <si>
    <t>类</t>
  </si>
  <si>
    <t>款</t>
  </si>
  <si>
    <t>项</t>
  </si>
  <si>
    <t>102</t>
  </si>
  <si>
    <t>财政金融部</t>
  </si>
  <si>
    <t xml:space="preserve">  102001</t>
  </si>
  <si>
    <t xml:space="preserve">  财政金融部本级</t>
  </si>
  <si>
    <t>201</t>
  </si>
  <si>
    <t>03</t>
  </si>
  <si>
    <t>01</t>
  </si>
  <si>
    <t xml:space="preserve">    102001</t>
  </si>
  <si>
    <t xml:space="preserve">    行政运行</t>
  </si>
  <si>
    <t>208</t>
  </si>
  <si>
    <t>05</t>
  </si>
  <si>
    <t xml:space="preserve">    机关事业单位基本养老保险缴费支出</t>
  </si>
  <si>
    <t>210</t>
  </si>
  <si>
    <t>11</t>
  </si>
  <si>
    <t xml:space="preserve">    行政单位医疗</t>
  </si>
  <si>
    <t>27</t>
  </si>
  <si>
    <t>02</t>
  </si>
  <si>
    <t xml:space="preserve">    财政对工伤保险基金的补助</t>
  </si>
  <si>
    <t>221</t>
  </si>
  <si>
    <t xml:space="preserve">    住房公积金</t>
  </si>
  <si>
    <t>06</t>
  </si>
  <si>
    <t>08</t>
  </si>
  <si>
    <t xml:space="preserve">    财政委托业务支出</t>
  </si>
  <si>
    <t>99</t>
  </si>
  <si>
    <t xml:space="preserve">    其他财政事务支出</t>
  </si>
  <si>
    <t>07</t>
  </si>
  <si>
    <t xml:space="preserve">    信息化建设</t>
  </si>
  <si>
    <t>预算04表</t>
  </si>
  <si>
    <t>支出预算分类汇总表(按部门预算经济分类)</t>
  </si>
  <si>
    <t>总  计</t>
  </si>
  <si>
    <t>基本支出</t>
  </si>
  <si>
    <t>项目支出</t>
  </si>
  <si>
    <t>事业单位经营服务支出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</si>
  <si>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</si>
  <si>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</si>
  <si>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</si>
  <si>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</si>
  <si>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</si>
  <si>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商品和服务支出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</si>
  <si>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</si>
  <si>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</si>
  <si>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</si>
  <si>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</si>
  <si>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</si>
  <si>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</si>
  <si>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</si>
  <si>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预算05表</t>
  </si>
  <si>
    <t>支出预算分类汇总表(按政府预算经济分类)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</si>
  <si>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</si>
  <si>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</si>
  <si>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</si>
  <si>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</si>
  <si>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</si>
  <si>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</si>
  <si>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</si>
  <si>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</si>
  <si>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</si>
  <si>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</si>
  <si>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预算07表</t>
  </si>
  <si>
    <t>基本支出预算明细表--工资福利支出(按政府预算经济分类)</t>
  </si>
  <si>
    <t>工资奖金津补贴</t>
  </si>
  <si>
    <t>社会保障缴费</t>
  </si>
  <si>
    <t>住房公积金</t>
  </si>
  <si>
    <t>其他工资福利支出</t>
  </si>
  <si>
    <t>其他对事业单位补助</t>
  </si>
  <si>
    <t>预算08表</t>
  </si>
  <si>
    <t>基本支出预算明细表--商品和服务支出(按部门预算经济分类)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</si>
  <si>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</si>
  <si>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</si>
  <si>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</si>
  <si>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</si>
  <si>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</si>
  <si>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</si>
  <si>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</si>
  <si>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</si>
  <si>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</si>
  <si>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</si>
  <si>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</si>
  <si>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</si>
  <si>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</si>
  <si>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</si>
  <si>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</si>
  <si>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</si>
  <si>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</si>
  <si>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</si>
  <si>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</si>
  <si>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</si>
  <si>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</si>
  <si>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</si>
  <si>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</si>
  <si>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</si>
  <si>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</si>
  <si>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</si>
  <si>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</si>
  <si>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</si>
  <si>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预算09表</t>
  </si>
  <si>
    <t>基本支出预算明细表--商品和服务支出(按政府预算经济分类)</t>
  </si>
  <si>
    <t>办公经费</t>
  </si>
  <si>
    <t>专用材料购置费</t>
  </si>
  <si>
    <t xml:space="preserve">预算10表 </t>
  </si>
  <si>
    <t>专项资金预算汇总表</t>
  </si>
  <si>
    <t>功能科目编码</t>
  </si>
  <si>
    <t>功能科目名称</t>
  </si>
  <si>
    <t>专项名称（单位名称）</t>
  </si>
  <si>
    <t>一般预算拨款</t>
  </si>
  <si>
    <t>一般公共预算拨款小计</t>
  </si>
  <si>
    <t>2010608</t>
  </si>
  <si>
    <t xml:space="preserve">    财政评审、财务审计、绩效评价等中介服务</t>
  </si>
  <si>
    <t>2010607</t>
  </si>
  <si>
    <t xml:space="preserve">    财政信息化建设</t>
  </si>
  <si>
    <t>2010699</t>
  </si>
  <si>
    <t xml:space="preserve">    财政综合管理经费</t>
  </si>
  <si>
    <t>预算11表A</t>
  </si>
  <si>
    <t>项目支出部门预算明细表（按部门预算经济分类）</t>
  </si>
  <si>
    <t>单位(项目)名称</t>
  </si>
  <si>
    <t>因公出国(境)费</t>
  </si>
  <si>
    <t>其他</t>
  </si>
  <si>
    <t>预算11表B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</si>
  <si>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</si>
  <si>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</si>
  <si>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</si>
  <si>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</si>
  <si>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</si>
  <si>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</si>
  <si>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</si>
  <si>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</si>
  <si>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</si>
  <si>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</si>
  <si>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</si>
  <si>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</si>
  <si>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 xml:space="preserve">预算11表C
</t>
  </si>
  <si>
    <t>信息网络及软件购建更新</t>
  </si>
  <si>
    <t>土地补偿</t>
  </si>
  <si>
    <t>安置补助</t>
  </si>
  <si>
    <t>地上附着物和青苗补偿</t>
  </si>
  <si>
    <t>拆迁补偿</t>
  </si>
  <si>
    <t>其他资本性支出</t>
  </si>
  <si>
    <t>预算12表A</t>
  </si>
  <si>
    <t>项目支出部门预算明细表（按政府预算经济分类）</t>
  </si>
  <si>
    <t>预算12表B</t>
  </si>
  <si>
    <t>设备购置</t>
  </si>
  <si>
    <t>资本性支出(二)</t>
  </si>
  <si>
    <t>预算12表C</t>
  </si>
  <si>
    <t>土地征迁补偿和安置支出</t>
  </si>
  <si>
    <t>资本性支出(一)</t>
  </si>
  <si>
    <t>表-22</t>
  </si>
  <si>
    <t>政府性基金拨款支出预算表</t>
  </si>
  <si>
    <t>单位名称（功能科目）</t>
  </si>
  <si>
    <t>经济科目</t>
  </si>
  <si>
    <t>事业单位经营支出</t>
  </si>
  <si>
    <t>专项商品和服务支出</t>
  </si>
  <si>
    <t xml:space="preserve">附表03表 </t>
  </si>
  <si>
    <t>“三公”经费预算公开表</t>
  </si>
  <si>
    <t>单位编码</t>
  </si>
  <si>
    <t>2019年“三公”经费预算数</t>
  </si>
  <si>
    <t>2020年“三公”经费预算数</t>
  </si>
  <si>
    <t>小计</t>
  </si>
  <si>
    <t>公务用车购置及运行费</t>
  </si>
  <si>
    <t>其中</t>
  </si>
  <si>
    <t>公务用车购置费</t>
  </si>
  <si>
    <t>表-29</t>
  </si>
  <si>
    <t>部门(单位)整体支出预算绩效目标申报表</t>
  </si>
  <si>
    <t>单位
编码</t>
  </si>
  <si>
    <t>单位
名称</t>
  </si>
  <si>
    <t>年度预算申请资金</t>
  </si>
  <si>
    <t>部门职能职责概述</t>
  </si>
  <si>
    <t>年度整体绩效目标</t>
  </si>
  <si>
    <t>年度整体绩效指标</t>
  </si>
  <si>
    <t>总额</t>
  </si>
  <si>
    <t>基本
支出</t>
  </si>
  <si>
    <t>项目
支出</t>
  </si>
  <si>
    <t>产出指标</t>
  </si>
  <si>
    <t>效益指标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</si>
  <si>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</si>
  <si>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</si>
  <si>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</si>
  <si>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</si>
  <si>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</si>
  <si>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</si>
  <si>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</si>
  <si>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可持续影响指标</t>
  </si>
  <si>
    <t>社会公众或服务对象满意度</t>
  </si>
  <si>
    <t>财政局</t>
  </si>
  <si>
    <t>负责新港区各项财政收支管理，编制预决算并组织执行；负责政府非税收入和政府性基金管理；负责制定区域内行政事业单位国有资产管理规章制度，制定统一的开支标准和支出政策；负责区域内国有企业管理、考核，收取本级企业国有资本收益；负责管理全区各财政专户，审核申报收费项目；负责区域内金融事务监管；负责区域内政府采购、投资评审、审计等工作</t>
  </si>
  <si>
    <t xml:space="preserve">
目标1、深化预算管理、预决算公开、债务管理改革，积极防范和化解政府债务；
目标2、按期完成财政评审；
目标3、有效强化金融风险管控，金融生态环境持续优化；
目标4、加强内部管理，确保干部、资金“两个安全”</t>
  </si>
  <si>
    <t>1、实现公共财政预算收入12亿元；
2、出台公布《债务工作简报》4次；
3、争取省财政厅1亿元引导资金，8亿元新增债券资金；
4、按照市财政要求，开展2个重点项目绩效评价</t>
  </si>
  <si>
    <t>1、不断提高评审工作质量，检查误差率在3%内；
2、地方财税收入增幅达到15%</t>
  </si>
  <si>
    <t>1、项目及各部门资金拨付及时率100%；
2、按时完成“一区一港四口岸”资料及资金复审工作</t>
  </si>
  <si>
    <t>1、严格按财政预算实施；
2、严格遵守政府采购程序</t>
  </si>
  <si>
    <t>提高非税收入占地方财政收入的比重</t>
  </si>
  <si>
    <t xml:space="preserve">
坚持新增财力向民生和重点项目建设倾斜，优先保障民生和重点项目建设，确保民生和重点项目建设支出及时足额落实到位
 </t>
  </si>
  <si>
    <t>支持生态保护</t>
  </si>
  <si>
    <t>对港区建设具有长期影响</t>
  </si>
  <si>
    <t>1、被服务对象满意率高于95%；
2、群众满意率高于95%</t>
  </si>
  <si>
    <t>表-30</t>
  </si>
  <si>
    <t>财政支出项目预算绩效目标申报表</t>
  </si>
  <si>
    <t>项目
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</si>
  <si>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</si>
  <si>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</si>
  <si>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</si>
  <si>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</si>
  <si>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</si>
  <si>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</si>
  <si>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</si>
  <si>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项目产出指标</t>
  </si>
  <si>
    <t>项目绩效指标</t>
  </si>
  <si>
    <t>其他说明的问题</t>
  </si>
  <si>
    <t>其中：财政拨款</t>
  </si>
  <si>
    <t xml:space="preserve">
非基建类
财政评审、财务审计、绩效评价等中介服务
</t>
  </si>
  <si>
    <t>新增项目</t>
  </si>
  <si>
    <t>《财政支出绩效评价管理暂行办法》(财预[2009]76号)</t>
  </si>
  <si>
    <t>港区及部门制订的制度</t>
  </si>
  <si>
    <t>2020.1-2020.12</t>
  </si>
  <si>
    <t>突出公共性和公益性，重点考虑、优先安排与改善民生密切相关、有利于转变政府职能的领域和项目，明确权利义务，切实提高财政资金使用效率</t>
  </si>
  <si>
    <t>目标1、按期完成重点项目结算评审复审工作；
目标2、按期完成各项财务审计；
目标3、及时完成绩效评价工作</t>
  </si>
  <si>
    <t>1、完成12个重点项目的结算评审复审工作；
2、完成3个财务审计；
3、完成2个绩效评价工作</t>
  </si>
  <si>
    <t>1、不断提高结算评审工作质量，误差率在3%内；
2、财务审计报告书写规范；
3、绩效评价客观、公正等</t>
  </si>
  <si>
    <t>按计划时间完成率≥92%</t>
  </si>
  <si>
    <t>支持中介机构做大做强</t>
  </si>
  <si>
    <t>提高社会人员就业率</t>
  </si>
  <si>
    <t>对港区建设具有长期持续的影响</t>
  </si>
  <si>
    <t>被服务对象满意率不低于95%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</si>
</sst>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0_ "/>
    <numFmt numFmtId="178" formatCode="* #,##0.00;* \-#,##0.00;* &quot;&quot;??;@"/>
    <numFmt numFmtId="179" formatCode="00"/>
    <numFmt numFmtId="180" formatCode="0000"/>
    <numFmt numFmtId="181" formatCode="#,##0.0_ "/>
  </numFmts>
  <fonts count="48"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b/>
      <sz val="10"/>
      <name val="Times New Roman"/>
      <family val="1"/>
    </font>
    <font>
      <b/>
      <sz val="1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8" fillId="5" borderId="0" applyNumberFormat="0" applyBorder="0" applyAlignment="0" applyProtection="0"/>
    <xf numFmtId="0" fontId="0" fillId="0" borderId="0">
      <alignment/>
      <protection/>
    </xf>
    <xf numFmtId="0" fontId="8" fillId="2" borderId="0" applyNumberFormat="0" applyBorder="0" applyAlignment="0" applyProtection="0"/>
    <xf numFmtId="0" fontId="28" fillId="6" borderId="0" applyNumberFormat="0" applyBorder="0" applyAlignment="0" applyProtection="0"/>
    <xf numFmtId="0" fontId="30" fillId="7" borderId="0" applyNumberFormat="0" applyBorder="0" applyAlignment="0" applyProtection="0"/>
    <xf numFmtId="0" fontId="8" fillId="8" borderId="0" applyNumberFormat="0" applyBorder="0" applyAlignment="0" applyProtection="0"/>
    <xf numFmtId="0" fontId="31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11" borderId="2" applyNumberFormat="0" applyFont="0" applyAlignment="0" applyProtection="0"/>
    <xf numFmtId="0" fontId="31" fillId="1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13" borderId="0" applyNumberFormat="0" applyBorder="0" applyAlignment="0" applyProtection="0"/>
    <xf numFmtId="0" fontId="35" fillId="0" borderId="4" applyNumberFormat="0" applyFill="0" applyAlignment="0" applyProtection="0"/>
    <xf numFmtId="0" fontId="31" fillId="14" borderId="0" applyNumberFormat="0" applyBorder="0" applyAlignment="0" applyProtection="0"/>
    <xf numFmtId="0" fontId="41" fillId="15" borderId="5" applyNumberFormat="0" applyAlignment="0" applyProtection="0"/>
    <xf numFmtId="0" fontId="42" fillId="15" borderId="1" applyNumberFormat="0" applyAlignment="0" applyProtection="0"/>
    <xf numFmtId="0" fontId="43" fillId="16" borderId="6" applyNumberFormat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0" fillId="0" borderId="0">
      <alignment/>
      <protection/>
    </xf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28" fillId="21" borderId="0" applyNumberFormat="0" applyBorder="0" applyAlignment="0" applyProtection="0"/>
    <xf numFmtId="0" fontId="31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0" fillId="0" borderId="0">
      <alignment vertical="center"/>
      <protection/>
    </xf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31" fillId="31" borderId="0" applyNumberFormat="0" applyBorder="0" applyAlignment="0" applyProtection="0"/>
    <xf numFmtId="0" fontId="28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28" fillId="35" borderId="0" applyNumberFormat="0" applyBorder="0" applyAlignment="0" applyProtection="0"/>
    <xf numFmtId="0" fontId="31" fillId="36" borderId="0" applyNumberFormat="0" applyBorder="0" applyAlignment="0" applyProtection="0"/>
    <xf numFmtId="0" fontId="0" fillId="0" borderId="0">
      <alignment vertical="center"/>
      <protection/>
    </xf>
    <xf numFmtId="0" fontId="19" fillId="0" borderId="0">
      <alignment/>
      <protection/>
    </xf>
  </cellStyleXfs>
  <cellXfs count="23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9" fontId="1" fillId="5" borderId="9" xfId="67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176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>
      <alignment horizontal="center" vertical="center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46" applyFont="1" applyAlignment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1" fillId="0" borderId="16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NumberFormat="1" applyFont="1" applyAlignment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19" applyFont="1" applyAlignment="1">
      <alignment horizontal="center" vertical="center"/>
      <protection/>
    </xf>
    <xf numFmtId="0" fontId="0" fillId="5" borderId="0" xfId="0" applyFill="1" applyAlignment="1">
      <alignment/>
    </xf>
    <xf numFmtId="0" fontId="4" fillId="0" borderId="0" xfId="0" applyNumberFormat="1" applyFont="1" applyFill="1" applyAlignment="1" applyProtection="1">
      <alignment horizontal="left"/>
      <protection/>
    </xf>
    <xf numFmtId="0" fontId="0" fillId="0" borderId="0" xfId="0" applyFont="1" applyFill="1" applyAlignment="1">
      <alignment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right" wrapText="1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3" fillId="0" borderId="19" xfId="0" applyNumberFormat="1" applyFont="1" applyFill="1" applyBorder="1" applyAlignment="1" applyProtection="1">
      <alignment horizontal="left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49" fontId="0" fillId="5" borderId="17" xfId="0" applyNumberFormat="1" applyFont="1" applyFill="1" applyBorder="1" applyAlignment="1" applyProtection="1">
      <alignment horizontal="center" vertical="center" wrapText="1"/>
      <protection/>
    </xf>
    <xf numFmtId="49" fontId="1" fillId="5" borderId="17" xfId="0" applyNumberFormat="1" applyFont="1" applyFill="1" applyBorder="1" applyAlignment="1" applyProtection="1">
      <alignment horizontal="left" vertical="center" wrapText="1"/>
      <protection/>
    </xf>
    <xf numFmtId="2" fontId="1" fillId="5" borderId="9" xfId="0" applyNumberFormat="1" applyFont="1" applyFill="1" applyBorder="1" applyAlignment="1" applyProtection="1">
      <alignment horizontal="center" vertical="center" wrapText="1"/>
      <protection/>
    </xf>
    <xf numFmtId="2" fontId="1" fillId="5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Alignment="1">
      <alignment horizontal="centerContinuous" vertical="center"/>
    </xf>
    <xf numFmtId="2" fontId="1" fillId="5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7" applyFill="1">
      <alignment vertical="center"/>
      <protection/>
    </xf>
    <xf numFmtId="0" fontId="0" fillId="0" borderId="0" xfId="57">
      <alignment vertical="center"/>
      <protection/>
    </xf>
    <xf numFmtId="0" fontId="1" fillId="0" borderId="0" xfId="57" applyFont="1" applyAlignment="1">
      <alignment horizontal="center" vertical="center" wrapText="1"/>
      <protection/>
    </xf>
    <xf numFmtId="0" fontId="7" fillId="0" borderId="0" xfId="57" applyNumberFormat="1" applyFont="1" applyFill="1" applyAlignment="1" applyProtection="1">
      <alignment horizontal="center" vertical="center"/>
      <protection/>
    </xf>
    <xf numFmtId="49" fontId="1" fillId="5" borderId="0" xfId="57" applyNumberFormat="1" applyFont="1" applyFill="1" applyAlignment="1">
      <alignment vertical="center"/>
      <protection/>
    </xf>
    <xf numFmtId="0" fontId="1" fillId="0" borderId="0" xfId="57" applyFont="1" applyFill="1" applyAlignment="1">
      <alignment horizontal="centerContinuous" vertical="center"/>
      <protection/>
    </xf>
    <xf numFmtId="0" fontId="1" fillId="0" borderId="0" xfId="57" applyFont="1" applyAlignment="1">
      <alignment horizontal="centerContinuous" vertical="center"/>
      <protection/>
    </xf>
    <xf numFmtId="0" fontId="1" fillId="5" borderId="20" xfId="57" applyFont="1" applyFill="1" applyBorder="1" applyAlignment="1">
      <alignment horizontal="centerContinuous" vertical="center"/>
      <protection/>
    </xf>
    <xf numFmtId="0" fontId="1" fillId="5" borderId="24" xfId="57" applyFont="1" applyFill="1" applyBorder="1" applyAlignment="1">
      <alignment horizontal="centerContinuous" vertical="center"/>
      <protection/>
    </xf>
    <xf numFmtId="0" fontId="1" fillId="5" borderId="17" xfId="57" applyNumberFormat="1" applyFont="1" applyFill="1" applyBorder="1" applyAlignment="1" applyProtection="1">
      <alignment horizontal="center" vertical="center" wrapText="1"/>
      <protection/>
    </xf>
    <xf numFmtId="0" fontId="1" fillId="5" borderId="9" xfId="57" applyNumberFormat="1" applyFont="1" applyFill="1" applyBorder="1" applyAlignment="1" applyProtection="1">
      <alignment horizontal="center" vertical="center" wrapText="1"/>
      <protection/>
    </xf>
    <xf numFmtId="0" fontId="1" fillId="5" borderId="25" xfId="57" applyFont="1" applyFill="1" applyBorder="1" applyAlignment="1">
      <alignment horizontal="centerContinuous" vertical="center"/>
      <protection/>
    </xf>
    <xf numFmtId="0" fontId="1" fillId="5" borderId="17" xfId="57" applyNumberFormat="1" applyFont="1" applyFill="1" applyBorder="1" applyAlignment="1" applyProtection="1">
      <alignment horizontal="center" vertical="center"/>
      <protection/>
    </xf>
    <xf numFmtId="0" fontId="1" fillId="5" borderId="16" xfId="57" applyFont="1" applyFill="1" applyBorder="1" applyAlignment="1">
      <alignment horizontal="center" vertical="center" wrapText="1"/>
      <protection/>
    </xf>
    <xf numFmtId="0" fontId="1" fillId="5" borderId="21" xfId="57" applyFont="1" applyFill="1" applyBorder="1" applyAlignment="1">
      <alignment horizontal="center" vertical="center" wrapText="1"/>
      <protection/>
    </xf>
    <xf numFmtId="0" fontId="1" fillId="5" borderId="20" xfId="57" applyFont="1" applyFill="1" applyBorder="1" applyAlignment="1">
      <alignment horizontal="center" vertical="center" wrapText="1"/>
      <protection/>
    </xf>
    <xf numFmtId="49" fontId="1" fillId="0" borderId="17" xfId="57" applyNumberFormat="1" applyFont="1" applyFill="1" applyBorder="1" applyAlignment="1" applyProtection="1">
      <alignment horizontal="center" vertical="center" wrapText="1"/>
      <protection/>
    </xf>
    <xf numFmtId="49" fontId="1" fillId="0" borderId="9" xfId="57" applyNumberFormat="1" applyFont="1" applyFill="1" applyBorder="1" applyAlignment="1" applyProtection="1">
      <alignment horizontal="center" vertical="center" wrapText="1"/>
      <protection/>
    </xf>
    <xf numFmtId="49" fontId="1" fillId="0" borderId="22" xfId="57" applyNumberFormat="1" applyFont="1" applyFill="1" applyBorder="1" applyAlignment="1" applyProtection="1">
      <alignment horizontal="left" vertical="center" wrapText="1"/>
      <protection/>
    </xf>
    <xf numFmtId="0" fontId="1" fillId="0" borderId="9" xfId="57" applyNumberFormat="1" applyFont="1" applyFill="1" applyBorder="1" applyAlignment="1" applyProtection="1">
      <alignment horizontal="left" vertical="center" wrapText="1"/>
      <protection/>
    </xf>
    <xf numFmtId="177" fontId="1" fillId="0" borderId="22" xfId="57" applyNumberFormat="1" applyFont="1" applyFill="1" applyBorder="1" applyAlignment="1" applyProtection="1">
      <alignment horizontal="right" vertical="center" wrapText="1"/>
      <protection/>
    </xf>
    <xf numFmtId="177" fontId="1" fillId="0" borderId="17" xfId="57" applyNumberFormat="1" applyFont="1" applyFill="1" applyBorder="1" applyAlignment="1" applyProtection="1">
      <alignment horizontal="right" vertical="center" wrapText="1"/>
      <protection/>
    </xf>
    <xf numFmtId="49" fontId="1" fillId="0" borderId="0" xfId="57" applyNumberFormat="1" applyFont="1" applyFill="1" applyAlignment="1">
      <alignment horizontal="center" vertical="center"/>
      <protection/>
    </xf>
    <xf numFmtId="0" fontId="1" fillId="0" borderId="0" xfId="57" applyFont="1" applyFill="1" applyAlignment="1">
      <alignment horizontal="left" vertical="center"/>
      <protection/>
    </xf>
    <xf numFmtId="178" fontId="1" fillId="0" borderId="0" xfId="57" applyNumberFormat="1" applyFont="1" applyFill="1" applyAlignment="1">
      <alignment horizontal="center" vertical="center"/>
      <protection/>
    </xf>
    <xf numFmtId="178" fontId="1" fillId="5" borderId="0" xfId="57" applyNumberFormat="1" applyFont="1" applyFill="1" applyAlignment="1">
      <alignment horizontal="center" vertical="center"/>
      <protection/>
    </xf>
    <xf numFmtId="49" fontId="1" fillId="5" borderId="0" xfId="57" applyNumberFormat="1" applyFont="1" applyFill="1" applyAlignment="1">
      <alignment horizontal="center" vertical="center"/>
      <protection/>
    </xf>
    <xf numFmtId="0" fontId="1" fillId="5" borderId="0" xfId="57" applyFont="1" applyFill="1" applyAlignment="1">
      <alignment horizontal="left" vertical="center"/>
      <protection/>
    </xf>
    <xf numFmtId="0" fontId="1" fillId="5" borderId="22" xfId="57" applyNumberFormat="1" applyFont="1" applyFill="1" applyBorder="1" applyAlignment="1" applyProtection="1">
      <alignment horizontal="center" vertical="center"/>
      <protection/>
    </xf>
    <xf numFmtId="0" fontId="1" fillId="5" borderId="16" xfId="57" applyNumberFormat="1" applyFont="1" applyFill="1" applyBorder="1" applyAlignment="1" applyProtection="1">
      <alignment horizontal="center" vertical="center" wrapText="1"/>
      <protection/>
    </xf>
    <xf numFmtId="0" fontId="1" fillId="5" borderId="9" xfId="66" applyNumberFormat="1" applyFont="1" applyFill="1" applyBorder="1" applyAlignment="1" applyProtection="1">
      <alignment horizontal="center" vertical="center" wrapText="1"/>
      <protection/>
    </xf>
    <xf numFmtId="0" fontId="1" fillId="5" borderId="22" xfId="57" applyNumberFormat="1" applyFont="1" applyFill="1" applyBorder="1" applyAlignment="1" applyProtection="1">
      <alignment horizontal="center" vertical="center" wrapText="1"/>
      <protection/>
    </xf>
    <xf numFmtId="177" fontId="1" fillId="0" borderId="9" xfId="57" applyNumberFormat="1" applyFont="1" applyFill="1" applyBorder="1" applyAlignment="1" applyProtection="1">
      <alignment horizontal="right" vertical="center" wrapText="1"/>
      <protection/>
    </xf>
    <xf numFmtId="0" fontId="0" fillId="0" borderId="0" xfId="57" applyFont="1" applyAlignment="1">
      <alignment horizontal="right" vertical="center" wrapText="1"/>
      <protection/>
    </xf>
    <xf numFmtId="178" fontId="1" fillId="5" borderId="0" xfId="57" applyNumberFormat="1" applyFont="1" applyFill="1" applyAlignment="1">
      <alignment vertical="center"/>
      <protection/>
    </xf>
    <xf numFmtId="0" fontId="0" fillId="0" borderId="16" xfId="57" applyFont="1" applyBorder="1" applyAlignment="1">
      <alignment horizontal="left" vertical="center" wrapText="1"/>
      <protection/>
    </xf>
    <xf numFmtId="0" fontId="1" fillId="0" borderId="16" xfId="57" applyNumberFormat="1" applyFont="1" applyFill="1" applyBorder="1" applyAlignment="1" applyProtection="1">
      <alignment horizontal="right" vertical="center"/>
      <protection/>
    </xf>
    <xf numFmtId="0" fontId="1" fillId="5" borderId="0" xfId="57" applyFont="1" applyFill="1" applyAlignment="1">
      <alignment vertical="center"/>
      <protection/>
    </xf>
    <xf numFmtId="0" fontId="1" fillId="5" borderId="23" xfId="57" applyNumberFormat="1" applyFont="1" applyFill="1" applyBorder="1" applyAlignment="1" applyProtection="1">
      <alignment horizontal="center" vertical="center"/>
      <protection/>
    </xf>
    <xf numFmtId="0" fontId="0" fillId="5" borderId="25" xfId="57" applyFont="1" applyFill="1" applyBorder="1" applyAlignment="1">
      <alignment horizontal="center" vertical="center" wrapText="1"/>
      <protection/>
    </xf>
    <xf numFmtId="0" fontId="0" fillId="5" borderId="9" xfId="57" applyFont="1" applyFill="1" applyBorder="1" applyAlignment="1">
      <alignment horizontal="center" vertical="center" wrapText="1"/>
      <protection/>
    </xf>
    <xf numFmtId="0" fontId="0" fillId="5" borderId="26" xfId="57" applyFont="1" applyFill="1" applyBorder="1" applyAlignment="1" applyProtection="1">
      <alignment horizontal="center" vertical="center" wrapText="1"/>
      <protection locked="0"/>
    </xf>
    <xf numFmtId="0" fontId="0" fillId="5" borderId="27" xfId="57" applyFont="1" applyFill="1" applyBorder="1" applyAlignment="1">
      <alignment horizontal="center" vertical="center" wrapText="1"/>
      <protection/>
    </xf>
    <xf numFmtId="177" fontId="0" fillId="0" borderId="17" xfId="57" applyNumberFormat="1" applyFont="1" applyFill="1" applyBorder="1" applyAlignment="1" applyProtection="1">
      <alignment horizontal="right" vertical="center" wrapText="1"/>
      <protection/>
    </xf>
    <xf numFmtId="177" fontId="0" fillId="0" borderId="9" xfId="57" applyNumberFormat="1" applyFont="1" applyFill="1" applyBorder="1" applyAlignment="1" applyProtection="1">
      <alignment horizontal="right" vertical="center" wrapText="1"/>
      <protection/>
    </xf>
    <xf numFmtId="0" fontId="0" fillId="0" borderId="0" xfId="57" applyFont="1" applyFill="1" applyAlignment="1">
      <alignment horizontal="centerContinuous" vertical="center"/>
      <protection/>
    </xf>
    <xf numFmtId="0" fontId="0" fillId="0" borderId="0" xfId="57" applyFont="1" applyAlignment="1">
      <alignment horizontal="centerContinuous"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49" fontId="3" fillId="0" borderId="16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right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5" borderId="9" xfId="0" applyNumberFormat="1" applyFont="1" applyFill="1" applyBorder="1" applyAlignment="1" applyProtection="1">
      <alignment horizontal="centerContinuous" vertical="center"/>
      <protection/>
    </xf>
    <xf numFmtId="0" fontId="3" fillId="5" borderId="18" xfId="0" applyNumberFormat="1" applyFont="1" applyFill="1" applyBorder="1" applyAlignment="1" applyProtection="1">
      <alignment horizontal="centerContinuous" vertical="center"/>
      <protection/>
    </xf>
    <xf numFmtId="0" fontId="5" fillId="0" borderId="9" xfId="0" applyNumberFormat="1" applyFont="1" applyFill="1" applyBorder="1" applyAlignment="1" applyProtection="1">
      <alignment horizontal="centerContinuous" vertical="center"/>
      <protection/>
    </xf>
    <xf numFmtId="0" fontId="5" fillId="5" borderId="9" xfId="0" applyNumberFormat="1" applyFont="1" applyFill="1" applyBorder="1" applyAlignment="1" applyProtection="1">
      <alignment horizontal="centerContinuous" vertical="center"/>
      <protection/>
    </xf>
    <xf numFmtId="0" fontId="3" fillId="5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5" borderId="17" xfId="0" applyNumberFormat="1" applyFont="1" applyFill="1" applyBorder="1" applyAlignment="1" applyProtection="1">
      <alignment vertical="center"/>
      <protection/>
    </xf>
    <xf numFmtId="4" fontId="1" fillId="5" borderId="9" xfId="0" applyNumberFormat="1" applyFont="1" applyFill="1" applyBorder="1" applyAlignment="1" applyProtection="1">
      <alignment/>
      <protection/>
    </xf>
    <xf numFmtId="0" fontId="3" fillId="5" borderId="22" xfId="0" applyNumberFormat="1" applyFont="1" applyFill="1" applyBorder="1" applyAlignment="1" applyProtection="1">
      <alignment vertical="center"/>
      <protection/>
    </xf>
    <xf numFmtId="4" fontId="1" fillId="5" borderId="20" xfId="0" applyNumberFormat="1" applyFont="1" applyFill="1" applyBorder="1" applyAlignment="1" applyProtection="1">
      <alignment horizontal="right" vertical="center" wrapText="1"/>
      <protection/>
    </xf>
    <xf numFmtId="4" fontId="1" fillId="5" borderId="21" xfId="0" applyNumberFormat="1" applyFont="1" applyFill="1" applyBorder="1" applyAlignment="1" applyProtection="1">
      <alignment horizontal="right" vertical="center" wrapText="1"/>
      <protection/>
    </xf>
    <xf numFmtId="4" fontId="1" fillId="5" borderId="9" xfId="0" applyNumberFormat="1" applyFont="1" applyFill="1" applyBorder="1" applyAlignment="1" applyProtection="1">
      <alignment horizontal="right" vertical="center"/>
      <protection/>
    </xf>
    <xf numFmtId="0" fontId="3" fillId="5" borderId="9" xfId="0" applyNumberFormat="1" applyFont="1" applyFill="1" applyBorder="1" applyAlignment="1" applyProtection="1">
      <alignment vertical="center"/>
      <protection/>
    </xf>
    <xf numFmtId="4" fontId="1" fillId="5" borderId="18" xfId="0" applyNumberFormat="1" applyFont="1" applyFill="1" applyBorder="1" applyAlignment="1" applyProtection="1">
      <alignment horizontal="right" vertical="center"/>
      <protection/>
    </xf>
    <xf numFmtId="4" fontId="1" fillId="5" borderId="9" xfId="0" applyNumberFormat="1" applyFont="1" applyFill="1" applyBorder="1" applyAlignment="1" applyProtection="1">
      <alignment horizontal="right" vertical="center" wrapText="1"/>
      <protection/>
    </xf>
    <xf numFmtId="0" fontId="3" fillId="5" borderId="22" xfId="0" applyNumberFormat="1" applyFont="1" applyFill="1" applyBorder="1" applyAlignment="1" applyProtection="1">
      <alignment horizontal="left" vertical="center" wrapText="1"/>
      <protection/>
    </xf>
    <xf numFmtId="4" fontId="1" fillId="5" borderId="21" xfId="0" applyNumberFormat="1" applyFont="1" applyFill="1" applyBorder="1" applyAlignment="1" applyProtection="1">
      <alignment horizontal="right" wrapText="1"/>
      <protection/>
    </xf>
    <xf numFmtId="4" fontId="1" fillId="5" borderId="20" xfId="0" applyNumberFormat="1" applyFont="1" applyFill="1" applyBorder="1" applyAlignment="1" applyProtection="1">
      <alignment horizontal="right" wrapText="1"/>
      <protection/>
    </xf>
    <xf numFmtId="4" fontId="1" fillId="5" borderId="9" xfId="0" applyNumberFormat="1" applyFont="1" applyFill="1" applyBorder="1" applyAlignment="1" applyProtection="1">
      <alignment horizontal="right" wrapText="1"/>
      <protection/>
    </xf>
    <xf numFmtId="0" fontId="3" fillId="5" borderId="23" xfId="0" applyNumberFormat="1" applyFont="1" applyFill="1" applyBorder="1" applyAlignment="1" applyProtection="1">
      <alignment vertical="center"/>
      <protection/>
    </xf>
    <xf numFmtId="4" fontId="1" fillId="5" borderId="18" xfId="0" applyNumberFormat="1" applyFont="1" applyFill="1" applyBorder="1" applyAlignment="1" applyProtection="1">
      <alignment/>
      <protection/>
    </xf>
    <xf numFmtId="4" fontId="1" fillId="5" borderId="18" xfId="0" applyNumberFormat="1" applyFont="1" applyFill="1" applyBorder="1" applyAlignment="1" applyProtection="1">
      <alignment horizontal="right" vertical="center" wrapText="1"/>
      <protection/>
    </xf>
    <xf numFmtId="4" fontId="1" fillId="5" borderId="9" xfId="0" applyNumberFormat="1" applyFont="1" applyFill="1" applyBorder="1" applyAlignment="1" applyProtection="1">
      <alignment/>
      <protection/>
    </xf>
    <xf numFmtId="0" fontId="3" fillId="5" borderId="17" xfId="0" applyNumberFormat="1" applyFont="1" applyFill="1" applyBorder="1" applyAlignment="1" applyProtection="1">
      <alignment horizontal="left" vertical="center" wrapText="1"/>
      <protection/>
    </xf>
    <xf numFmtId="4" fontId="1" fillId="5" borderId="20" xfId="0" applyNumberFormat="1" applyFont="1" applyFill="1" applyBorder="1" applyAlignment="1" applyProtection="1">
      <alignment/>
      <protection/>
    </xf>
    <xf numFmtId="0" fontId="3" fillId="5" borderId="17" xfId="0" applyNumberFormat="1" applyFont="1" applyFill="1" applyBorder="1" applyAlignment="1" applyProtection="1">
      <alignment horizontal="center" vertical="center"/>
      <protection/>
    </xf>
    <xf numFmtId="0" fontId="3" fillId="5" borderId="22" xfId="0" applyNumberFormat="1" applyFont="1" applyFill="1" applyBorder="1" applyAlignment="1" applyProtection="1">
      <alignment horizontal="center" vertical="center"/>
      <protection/>
    </xf>
    <xf numFmtId="4" fontId="1" fillId="5" borderId="18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4" fontId="1" fillId="0" borderId="21" xfId="0" applyNumberFormat="1" applyFont="1" applyFill="1" applyBorder="1" applyAlignment="1" applyProtection="1">
      <alignment horizontal="right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/>
      <protection/>
    </xf>
    <xf numFmtId="4" fontId="1" fillId="0" borderId="2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5" fillId="5" borderId="0" xfId="0" applyNumberFormat="1" applyFont="1" applyFill="1" applyAlignment="1" applyProtection="1">
      <alignment/>
      <protection/>
    </xf>
    <xf numFmtId="179" fontId="3" fillId="0" borderId="0" xfId="0" applyNumberFormat="1" applyFont="1" applyFill="1" applyAlignment="1" applyProtection="1">
      <alignment horizontal="center" vertical="center" wrapText="1"/>
      <protection/>
    </xf>
    <xf numFmtId="180" fontId="3" fillId="0" borderId="0" xfId="0" applyNumberFormat="1" applyFont="1" applyFill="1" applyAlignment="1" applyProtection="1">
      <alignment horizontal="center" vertical="center" wrapText="1"/>
      <protection/>
    </xf>
    <xf numFmtId="49" fontId="3" fillId="0" borderId="0" xfId="0" applyNumberFormat="1" applyFont="1" applyFill="1" applyAlignment="1" applyProtection="1">
      <alignment horizontal="center" vertical="center" wrapText="1"/>
      <protection/>
    </xf>
    <xf numFmtId="178" fontId="7" fillId="0" borderId="0" xfId="0" applyNumberFormat="1" applyFont="1" applyFill="1" applyAlignment="1" applyProtection="1">
      <alignment horizontal="centerContinuous" vertical="center"/>
      <protection/>
    </xf>
    <xf numFmtId="178" fontId="3" fillId="0" borderId="0" xfId="0" applyNumberFormat="1" applyFont="1" applyFill="1" applyAlignment="1" applyProtection="1">
      <alignment horizontal="centerContinuous" vertical="center"/>
      <protection/>
    </xf>
    <xf numFmtId="0" fontId="3" fillId="5" borderId="9" xfId="0" applyNumberFormat="1" applyFont="1" applyFill="1" applyBorder="1" applyAlignment="1" applyProtection="1">
      <alignment horizontal="center" vertical="center" wrapText="1"/>
      <protection/>
    </xf>
    <xf numFmtId="49" fontId="1" fillId="5" borderId="17" xfId="0" applyNumberFormat="1" applyFont="1" applyFill="1" applyBorder="1" applyAlignment="1" applyProtection="1">
      <alignment horizontal="center" vertical="center" wrapText="1"/>
      <protection/>
    </xf>
    <xf numFmtId="4" fontId="1" fillId="5" borderId="9" xfId="0" applyNumberFormat="1" applyFont="1" applyFill="1" applyBorder="1" applyAlignment="1" applyProtection="1">
      <alignment horizontal="center" vertical="center" wrapText="1"/>
      <protection/>
    </xf>
    <xf numFmtId="4" fontId="1" fillId="5" borderId="22" xfId="0" applyNumberFormat="1" applyFont="1" applyFill="1" applyBorder="1" applyAlignment="1" applyProtection="1">
      <alignment horizontal="center" vertical="center" wrapText="1"/>
      <protection/>
    </xf>
    <xf numFmtId="4" fontId="1" fillId="5" borderId="17" xfId="0" applyNumberFormat="1" applyFont="1" applyFill="1" applyBorder="1" applyAlignment="1" applyProtection="1">
      <alignment horizontal="center" vertical="center" wrapText="1"/>
      <protection/>
    </xf>
    <xf numFmtId="0" fontId="3" fillId="5" borderId="17" xfId="0" applyNumberFormat="1" applyFont="1" applyFill="1" applyBorder="1" applyAlignment="1" applyProtection="1">
      <alignment horizontal="center" vertical="center" wrapText="1"/>
      <protection/>
    </xf>
    <xf numFmtId="0" fontId="3" fillId="5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5" borderId="18" xfId="0" applyNumberFormat="1" applyFont="1" applyFill="1" applyBorder="1" applyAlignment="1" applyProtection="1">
      <alignment horizontal="center" vertical="center"/>
      <protection/>
    </xf>
    <xf numFmtId="0" fontId="3" fillId="5" borderId="9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right"/>
      <protection/>
    </xf>
    <xf numFmtId="178" fontId="7" fillId="0" borderId="0" xfId="0" applyNumberFormat="1" applyFont="1" applyFill="1" applyAlignment="1" applyProtection="1">
      <alignment horizontal="center" vertical="center"/>
      <protection/>
    </xf>
    <xf numFmtId="180" fontId="3" fillId="0" borderId="16" xfId="0" applyNumberFormat="1" applyFont="1" applyFill="1" applyBorder="1" applyAlignment="1" applyProtection="1">
      <alignment horizontal="left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5" borderId="18" xfId="0" applyNumberFormat="1" applyFont="1" applyFill="1" applyBorder="1" applyAlignment="1" applyProtection="1">
      <alignment horizontal="center" vertical="center" wrapText="1"/>
      <protection/>
    </xf>
    <xf numFmtId="4" fontId="1" fillId="5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vertical="center"/>
      <protection/>
    </xf>
    <xf numFmtId="49" fontId="1" fillId="5" borderId="9" xfId="0" applyNumberFormat="1" applyFont="1" applyFill="1" applyBorder="1" applyAlignment="1" applyProtection="1">
      <alignment horizontal="center" vertical="center" wrapText="1"/>
      <protection/>
    </xf>
    <xf numFmtId="49" fontId="1" fillId="5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centerContinuous" vertical="center" wrapText="1"/>
      <protection/>
    </xf>
    <xf numFmtId="0" fontId="5" fillId="0" borderId="0" xfId="0" applyNumberFormat="1" applyFont="1" applyFill="1" applyAlignment="1" applyProtection="1">
      <alignment horizontal="centerContinuous"/>
      <protection/>
    </xf>
    <xf numFmtId="0" fontId="5" fillId="5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3" fillId="5" borderId="16" xfId="0" applyNumberFormat="1" applyFont="1" applyFill="1" applyBorder="1" applyAlignment="1" applyProtection="1">
      <alignment horizontal="left" vertical="center"/>
      <protection/>
    </xf>
    <xf numFmtId="0" fontId="3" fillId="5" borderId="0" xfId="0" applyNumberFormat="1" applyFont="1" applyFill="1" applyAlignment="1" applyProtection="1">
      <alignment horizontal="center" vertical="center" wrapText="1"/>
      <protection/>
    </xf>
    <xf numFmtId="0" fontId="3" fillId="5" borderId="0" xfId="0" applyNumberFormat="1" applyFont="1" applyFill="1" applyAlignment="1" applyProtection="1">
      <alignment horizontal="centerContinuous" wrapText="1"/>
      <protection/>
    </xf>
    <xf numFmtId="0" fontId="3" fillId="5" borderId="16" xfId="0" applyNumberFormat="1" applyFont="1" applyFill="1" applyBorder="1" applyAlignment="1" applyProtection="1">
      <alignment horizontal="right" wrapText="1"/>
      <protection/>
    </xf>
    <xf numFmtId="178" fontId="7" fillId="0" borderId="0" xfId="0" applyNumberFormat="1" applyFont="1" applyFill="1" applyAlignment="1" applyProtection="1">
      <alignment horizontal="center" vertical="center" wrapText="1"/>
      <protection/>
    </xf>
    <xf numFmtId="180" fontId="3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horizontal="right"/>
      <protection/>
    </xf>
    <xf numFmtId="4" fontId="5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vertical="center" wrapText="1"/>
      <protection/>
    </xf>
    <xf numFmtId="178" fontId="3" fillId="0" borderId="0" xfId="0" applyNumberFormat="1" applyFont="1" applyFill="1" applyAlignment="1" applyProtection="1">
      <alignment vertical="center"/>
      <protection/>
    </xf>
    <xf numFmtId="181" fontId="3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Alignment="1" applyProtection="1">
      <alignment horizontal="center"/>
      <protection/>
    </xf>
    <xf numFmtId="181" fontId="3" fillId="5" borderId="9" xfId="0" applyNumberFormat="1" applyFont="1" applyFill="1" applyBorder="1" applyAlignment="1" applyProtection="1">
      <alignment horizontal="center" vertical="center" wrapText="1"/>
      <protection/>
    </xf>
    <xf numFmtId="181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5" borderId="23" xfId="0" applyNumberFormat="1" applyFont="1" applyFill="1" applyBorder="1" applyAlignment="1" applyProtection="1">
      <alignment horizontal="left" vertical="center" wrapText="1"/>
      <protection/>
    </xf>
    <xf numFmtId="178" fontId="3" fillId="0" borderId="0" xfId="0" applyNumberFormat="1" applyFont="1" applyFill="1" applyAlignment="1" applyProtection="1">
      <alignment horizontal="center" vertical="center" wrapText="1"/>
      <protection/>
    </xf>
    <xf numFmtId="178" fontId="3" fillId="0" borderId="0" xfId="0" applyNumberFormat="1" applyFont="1" applyFill="1" applyAlignment="1" applyProtection="1">
      <alignment horizontal="right" vertical="center"/>
      <protection/>
    </xf>
    <xf numFmtId="178" fontId="3" fillId="0" borderId="0" xfId="0" applyNumberFormat="1" applyFont="1" applyFill="1" applyAlignment="1" applyProtection="1">
      <alignment horizontal="right"/>
      <protection/>
    </xf>
    <xf numFmtId="178" fontId="3" fillId="5" borderId="9" xfId="0" applyNumberFormat="1" applyFont="1" applyFill="1" applyBorder="1" applyAlignment="1" applyProtection="1">
      <alignment horizontal="center" vertical="center"/>
      <protection/>
    </xf>
    <xf numFmtId="178" fontId="3" fillId="5" borderId="9" xfId="0" applyNumberFormat="1" applyFont="1" applyFill="1" applyBorder="1" applyAlignment="1" applyProtection="1">
      <alignment horizontal="center" vertical="center" wrapText="1"/>
      <protection/>
    </xf>
    <xf numFmtId="178" fontId="3" fillId="0" borderId="16" xfId="0" applyNumberFormat="1" applyFont="1" applyFill="1" applyBorder="1" applyAlignment="1" applyProtection="1">
      <alignment horizontal="right"/>
      <protection/>
    </xf>
    <xf numFmtId="178" fontId="3" fillId="0" borderId="9" xfId="0" applyNumberFormat="1" applyFont="1" applyFill="1" applyBorder="1" applyAlignment="1" applyProtection="1">
      <alignment horizontal="center" vertical="center" wrapText="1"/>
      <protection/>
    </xf>
    <xf numFmtId="180" fontId="3" fillId="0" borderId="0" xfId="0" applyNumberFormat="1" applyFont="1" applyFill="1" applyAlignment="1" applyProtection="1">
      <alignment horizontal="left"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5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Continuous" vertical="center" wrapText="1"/>
      <protection/>
    </xf>
    <xf numFmtId="0" fontId="3" fillId="5" borderId="23" xfId="0" applyNumberFormat="1" applyFont="1" applyFill="1" applyBorder="1" applyAlignment="1" applyProtection="1">
      <alignment horizontal="centerContinuous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3" fillId="0" borderId="16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178" fontId="3" fillId="5" borderId="17" xfId="0" applyNumberFormat="1" applyFont="1" applyFill="1" applyBorder="1" applyAlignment="1" applyProtection="1">
      <alignment horizontal="center" vertical="center" wrapText="1"/>
      <protection/>
    </xf>
    <xf numFmtId="4" fontId="1" fillId="5" borderId="17" xfId="0" applyNumberFormat="1" applyFont="1" applyFill="1" applyBorder="1" applyAlignment="1" applyProtection="1">
      <alignment horizontal="right" vertical="center" wrapText="1"/>
      <protection/>
    </xf>
    <xf numFmtId="0" fontId="3" fillId="5" borderId="0" xfId="0" applyNumberFormat="1" applyFont="1" applyFill="1" applyAlignment="1" applyProtection="1">
      <alignment horizontal="right" vertical="center"/>
      <protection/>
    </xf>
    <xf numFmtId="0" fontId="3" fillId="5" borderId="0" xfId="0" applyNumberFormat="1" applyFont="1" applyFill="1" applyAlignment="1" applyProtection="1">
      <alignment horizontal="right"/>
      <protection/>
    </xf>
    <xf numFmtId="178" fontId="3" fillId="5" borderId="18" xfId="0" applyNumberFormat="1" applyFont="1" applyFill="1" applyBorder="1" applyAlignment="1" applyProtection="1">
      <alignment horizontal="centerContinuous" vertical="center"/>
      <protection/>
    </xf>
    <xf numFmtId="4" fontId="1" fillId="5" borderId="22" xfId="0" applyNumberFormat="1" applyFont="1" applyFill="1" applyBorder="1" applyAlignment="1" applyProtection="1">
      <alignment horizontal="right" vertical="center" wrapText="1"/>
      <protection/>
    </xf>
    <xf numFmtId="0" fontId="3" fillId="5" borderId="17" xfId="0" applyNumberFormat="1" applyFont="1" applyFill="1" applyBorder="1" applyAlignment="1" applyProtection="1">
      <alignment horizontal="centerContinuous" vertical="center"/>
      <protection/>
    </xf>
    <xf numFmtId="0" fontId="3" fillId="5" borderId="22" xfId="0" applyNumberFormat="1" applyFont="1" applyFill="1" applyBorder="1" applyAlignment="1" applyProtection="1">
      <alignment horizontal="centerContinuous" vertical="center"/>
      <protection/>
    </xf>
    <xf numFmtId="178" fontId="3" fillId="5" borderId="18" xfId="0" applyNumberFormat="1" applyFont="1" applyFill="1" applyBorder="1" applyAlignment="1" applyProtection="1">
      <alignment horizontal="center" vertical="center" wrapText="1"/>
      <protection/>
    </xf>
    <xf numFmtId="0" fontId="3" fillId="5" borderId="16" xfId="0" applyNumberFormat="1" applyFont="1" applyFill="1" applyBorder="1" applyAlignment="1" applyProtection="1">
      <alignment horizontal="right"/>
      <protection/>
    </xf>
    <xf numFmtId="0" fontId="3" fillId="5" borderId="23" xfId="0" applyNumberFormat="1" applyFont="1" applyFill="1" applyBorder="1" applyAlignment="1" applyProtection="1">
      <alignment horizontal="centerContinuous" vertical="center"/>
      <protection/>
    </xf>
    <xf numFmtId="0" fontId="3" fillId="5" borderId="22" xfId="0" applyNumberFormat="1" applyFont="1" applyFill="1" applyBorder="1" applyAlignment="1" applyProtection="1">
      <alignment horizontal="center" vertical="center" wrapText="1"/>
      <protection/>
    </xf>
    <xf numFmtId="0" fontId="5" fillId="5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5" borderId="28" xfId="0" applyNumberFormat="1" applyFont="1" applyFill="1" applyBorder="1" applyAlignment="1" applyProtection="1">
      <alignment horizontal="center" vertical="center" wrapText="1"/>
      <protection/>
    </xf>
    <xf numFmtId="4" fontId="1" fillId="5" borderId="27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18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5" borderId="20" xfId="0" applyNumberFormat="1" applyFont="1" applyFill="1" applyBorder="1" applyAlignment="1" applyProtection="1">
      <alignment horizontal="center" vertical="center"/>
      <protection/>
    </xf>
    <xf numFmtId="4" fontId="1" fillId="5" borderId="17" xfId="0" applyNumberFormat="1" applyFont="1" applyFill="1" applyBorder="1" applyAlignment="1" applyProtection="1">
      <alignment horizontal="left" vertical="center"/>
      <protection/>
    </xf>
    <xf numFmtId="4" fontId="1" fillId="5" borderId="9" xfId="0" applyNumberFormat="1" applyFont="1" applyFill="1" applyBorder="1" applyAlignment="1" applyProtection="1">
      <alignment horizontal="left" vertical="center"/>
      <protection/>
    </xf>
    <xf numFmtId="4" fontId="1" fillId="5" borderId="22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/>
      <protection/>
    </xf>
    <xf numFmtId="181" fontId="3" fillId="0" borderId="0" xfId="0" applyNumberFormat="1" applyFont="1" applyFill="1" applyAlignment="1" applyProtection="1">
      <alignment horizontal="right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常规_10FFF10EDCCA4317905A55AF0DC4BD2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常规_FDEBF98641054675A285ACB70D2F65A1 2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常规_5E9FB8AE66E14E3CBF0A58F4E691094F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_76F45534EFC8460DA0F4824A8C8A34BC" xfId="66"/>
    <cellStyle name="常规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showGridLines="0" showZeros="0" tabSelected="1" workbookViewId="0" topLeftCell="A1">
      <selection activeCell="A1" sqref="A1"/>
    </sheetView>
  </sheetViews>
  <sheetFormatPr defaultColWidth="9.16015625" defaultRowHeight="14.25" customHeight="1"/>
  <cols>
    <col min="1" max="1" width="48.83203125" style="0" customWidth="1"/>
    <col min="2" max="2" width="13.66015625" style="0" customWidth="1"/>
    <col min="3" max="3" width="33.66015625" style="0" customWidth="1"/>
    <col min="4" max="4" width="14.16015625" style="0" customWidth="1"/>
    <col min="5" max="5" width="34.33203125" style="0" customWidth="1"/>
    <col min="6" max="6" width="14" style="0" customWidth="1"/>
    <col min="7" max="7" width="32.83203125" style="0" customWidth="1"/>
    <col min="8" max="8" width="14" style="0" customWidth="1"/>
  </cols>
  <sheetData>
    <row r="1" spans="1:11" ht="14.25" customHeight="1">
      <c r="A1" s="102" t="s">
        <v>0</v>
      </c>
      <c r="B1" s="102"/>
      <c r="C1" s="102"/>
      <c r="D1" s="102"/>
      <c r="E1" s="102"/>
      <c r="F1" s="103"/>
      <c r="G1" s="103"/>
      <c r="H1" s="104" t="s">
        <v>1</v>
      </c>
      <c r="I1" s="103"/>
      <c r="J1" s="103"/>
      <c r="K1" s="103"/>
    </row>
    <row r="2" spans="1:11" ht="28.5" customHeight="1">
      <c r="A2" s="105" t="s">
        <v>2</v>
      </c>
      <c r="B2" s="105"/>
      <c r="C2" s="105"/>
      <c r="D2" s="105"/>
      <c r="E2" s="105"/>
      <c r="F2" s="105"/>
      <c r="G2" s="105"/>
      <c r="H2" s="105"/>
      <c r="I2" s="142"/>
      <c r="J2" s="103"/>
      <c r="K2" s="103"/>
    </row>
    <row r="3" spans="1:11" ht="14.25" customHeight="1">
      <c r="A3" s="106"/>
      <c r="B3" s="106"/>
      <c r="C3" s="106"/>
      <c r="D3" s="102"/>
      <c r="E3" s="102"/>
      <c r="F3" s="103"/>
      <c r="G3" s="103"/>
      <c r="H3" s="107" t="s">
        <v>3</v>
      </c>
      <c r="I3" s="103"/>
      <c r="J3" s="103"/>
      <c r="K3" s="103"/>
    </row>
    <row r="4" spans="1:11" ht="18.75" customHeight="1">
      <c r="A4" s="108" t="s">
        <v>4</v>
      </c>
      <c r="B4" s="109"/>
      <c r="C4" s="110" t="s">
        <v>5</v>
      </c>
      <c r="D4" s="109"/>
      <c r="E4" s="108"/>
      <c r="F4" s="109"/>
      <c r="G4" s="111"/>
      <c r="H4" s="112"/>
      <c r="I4" s="143"/>
      <c r="J4" s="143"/>
      <c r="K4" s="143"/>
    </row>
    <row r="5" spans="1:11" ht="14.25" customHeight="1">
      <c r="A5" s="5" t="s">
        <v>6</v>
      </c>
      <c r="B5" s="113" t="s">
        <v>7</v>
      </c>
      <c r="C5" s="7" t="s">
        <v>8</v>
      </c>
      <c r="D5" s="113" t="s">
        <v>7</v>
      </c>
      <c r="E5" s="7" t="s">
        <v>9</v>
      </c>
      <c r="F5" s="114" t="s">
        <v>7</v>
      </c>
      <c r="G5" s="7" t="s">
        <v>10</v>
      </c>
      <c r="H5" s="113" t="s">
        <v>7</v>
      </c>
      <c r="I5" s="143"/>
      <c r="J5" s="143"/>
      <c r="K5" s="143"/>
    </row>
    <row r="6" spans="1:11" s="30" customFormat="1" ht="14.25" customHeight="1">
      <c r="A6" s="115" t="s">
        <v>11</v>
      </c>
      <c r="B6" s="116">
        <v>1214.33</v>
      </c>
      <c r="C6" s="117" t="s">
        <v>12</v>
      </c>
      <c r="D6" s="118">
        <v>1173.76</v>
      </c>
      <c r="E6" s="117" t="s">
        <v>13</v>
      </c>
      <c r="F6" s="118">
        <v>280.03</v>
      </c>
      <c r="G6" s="117" t="s">
        <v>14</v>
      </c>
      <c r="H6" s="118">
        <v>250.68</v>
      </c>
      <c r="I6" s="143"/>
      <c r="J6" s="143"/>
      <c r="K6" s="143"/>
    </row>
    <row r="7" spans="1:11" s="30" customFormat="1" ht="14.25" customHeight="1">
      <c r="A7" s="115" t="s">
        <v>15</v>
      </c>
      <c r="B7" s="119">
        <v>1214.33</v>
      </c>
      <c r="C7" s="117" t="s">
        <v>16</v>
      </c>
      <c r="D7" s="118">
        <v>0</v>
      </c>
      <c r="E7" s="117" t="s">
        <v>17</v>
      </c>
      <c r="F7" s="118">
        <v>250.68</v>
      </c>
      <c r="G7" s="117" t="s">
        <v>18</v>
      </c>
      <c r="H7" s="118">
        <v>914.25</v>
      </c>
      <c r="I7" s="143"/>
      <c r="J7" s="143"/>
      <c r="K7" s="143"/>
    </row>
    <row r="8" spans="1:11" s="30" customFormat="1" ht="14.25" customHeight="1">
      <c r="A8" s="115" t="s">
        <v>19</v>
      </c>
      <c r="B8" s="118">
        <v>0</v>
      </c>
      <c r="C8" s="117" t="s">
        <v>20</v>
      </c>
      <c r="D8" s="118">
        <v>0</v>
      </c>
      <c r="E8" s="117" t="s">
        <v>21</v>
      </c>
      <c r="F8" s="118">
        <v>29.35</v>
      </c>
      <c r="G8" s="117" t="s">
        <v>22</v>
      </c>
      <c r="H8" s="118">
        <v>49.4</v>
      </c>
      <c r="I8" s="143"/>
      <c r="J8" s="143"/>
      <c r="K8" s="143"/>
    </row>
    <row r="9" spans="1:11" s="30" customFormat="1" ht="13.5" customHeight="1">
      <c r="A9" s="115" t="s">
        <v>23</v>
      </c>
      <c r="B9" s="118">
        <v>0</v>
      </c>
      <c r="C9" s="117" t="s">
        <v>24</v>
      </c>
      <c r="D9" s="118">
        <v>0</v>
      </c>
      <c r="E9" s="117" t="s">
        <v>25</v>
      </c>
      <c r="F9" s="118">
        <v>0</v>
      </c>
      <c r="G9" s="117" t="s">
        <v>26</v>
      </c>
      <c r="H9" s="118">
        <v>0</v>
      </c>
      <c r="I9" s="143"/>
      <c r="J9" s="143"/>
      <c r="K9" s="143"/>
    </row>
    <row r="10" spans="1:11" s="30" customFormat="1" ht="13.5" customHeight="1">
      <c r="A10" s="115" t="s">
        <v>27</v>
      </c>
      <c r="B10" s="118">
        <v>0</v>
      </c>
      <c r="C10" s="117" t="s">
        <v>28</v>
      </c>
      <c r="D10" s="118">
        <v>0</v>
      </c>
      <c r="E10" s="117" t="s">
        <v>29</v>
      </c>
      <c r="F10" s="118">
        <v>934.3</v>
      </c>
      <c r="G10" s="117" t="s">
        <v>30</v>
      </c>
      <c r="H10" s="118">
        <v>0</v>
      </c>
      <c r="I10" s="143"/>
      <c r="J10" s="143"/>
      <c r="K10" s="143"/>
    </row>
    <row r="11" spans="1:11" s="30" customFormat="1" ht="13.5" customHeight="1">
      <c r="A11" s="115" t="s">
        <v>31</v>
      </c>
      <c r="B11" s="118">
        <v>0</v>
      </c>
      <c r="C11" s="117" t="s">
        <v>32</v>
      </c>
      <c r="D11" s="118">
        <v>0</v>
      </c>
      <c r="E11" s="117" t="s">
        <v>21</v>
      </c>
      <c r="F11" s="118">
        <v>884.9</v>
      </c>
      <c r="G11" s="117" t="s">
        <v>33</v>
      </c>
      <c r="H11" s="118">
        <v>0</v>
      </c>
      <c r="I11" s="143"/>
      <c r="J11" s="143"/>
      <c r="K11" s="143"/>
    </row>
    <row r="12" spans="1:11" s="30" customFormat="1" ht="13.5" customHeight="1">
      <c r="A12" s="115" t="s">
        <v>34</v>
      </c>
      <c r="B12" s="118">
        <v>0</v>
      </c>
      <c r="C12" s="117" t="s">
        <v>35</v>
      </c>
      <c r="D12" s="118">
        <v>15.97</v>
      </c>
      <c r="E12" s="117" t="s">
        <v>36</v>
      </c>
      <c r="F12" s="118">
        <v>0</v>
      </c>
      <c r="G12" s="117" t="s">
        <v>37</v>
      </c>
      <c r="H12" s="118">
        <v>0</v>
      </c>
      <c r="I12" s="143"/>
      <c r="J12" s="143"/>
      <c r="K12" s="143"/>
    </row>
    <row r="13" spans="1:11" s="30" customFormat="1" ht="13.5" customHeight="1">
      <c r="A13" s="115" t="s">
        <v>38</v>
      </c>
      <c r="B13" s="118">
        <v>0</v>
      </c>
      <c r="C13" s="117" t="s">
        <v>39</v>
      </c>
      <c r="D13" s="118">
        <v>10.54</v>
      </c>
      <c r="E13" s="117" t="s">
        <v>40</v>
      </c>
      <c r="F13" s="118">
        <v>0</v>
      </c>
      <c r="G13" s="117" t="s">
        <v>41</v>
      </c>
      <c r="H13" s="118">
        <v>0</v>
      </c>
      <c r="I13" s="143"/>
      <c r="J13" s="143"/>
      <c r="K13" s="143"/>
    </row>
    <row r="14" spans="1:11" s="30" customFormat="1" ht="13.5" customHeight="1">
      <c r="A14" s="115" t="s">
        <v>42</v>
      </c>
      <c r="B14" s="120">
        <v>0</v>
      </c>
      <c r="C14" s="117" t="s">
        <v>43</v>
      </c>
      <c r="D14" s="118">
        <v>0</v>
      </c>
      <c r="E14" s="117" t="s">
        <v>44</v>
      </c>
      <c r="F14" s="118">
        <v>49.4</v>
      </c>
      <c r="G14" s="117" t="s">
        <v>45</v>
      </c>
      <c r="H14" s="118">
        <v>0</v>
      </c>
      <c r="I14" s="143"/>
      <c r="J14" s="143"/>
      <c r="K14" s="143"/>
    </row>
    <row r="15" spans="1:11" s="30" customFormat="1" ht="13.5" customHeight="1">
      <c r="A15" s="121"/>
      <c r="B15" s="122"/>
      <c r="C15" s="117" t="s">
        <v>46</v>
      </c>
      <c r="D15" s="118">
        <v>0</v>
      </c>
      <c r="E15" s="117" t="s">
        <v>47</v>
      </c>
      <c r="F15" s="118">
        <v>0</v>
      </c>
      <c r="G15" s="117" t="s">
        <v>48</v>
      </c>
      <c r="H15" s="118">
        <v>0</v>
      </c>
      <c r="I15" s="143"/>
      <c r="J15" s="143"/>
      <c r="K15" s="143"/>
    </row>
    <row r="16" spans="1:11" s="30" customFormat="1" ht="13.5" customHeight="1">
      <c r="A16" s="121"/>
      <c r="B16" s="123"/>
      <c r="C16" s="117" t="s">
        <v>49</v>
      </c>
      <c r="D16" s="118">
        <v>0</v>
      </c>
      <c r="E16" s="117" t="s">
        <v>50</v>
      </c>
      <c r="F16" s="118">
        <v>0</v>
      </c>
      <c r="G16" s="117" t="s">
        <v>51</v>
      </c>
      <c r="H16" s="118">
        <v>0</v>
      </c>
      <c r="I16" s="143"/>
      <c r="J16" s="143"/>
      <c r="K16" s="143"/>
    </row>
    <row r="17" spans="1:11" s="30" customFormat="1" ht="13.5" customHeight="1">
      <c r="A17" s="121"/>
      <c r="B17" s="123"/>
      <c r="C17" s="117" t="s">
        <v>52</v>
      </c>
      <c r="D17" s="118">
        <v>0</v>
      </c>
      <c r="E17" s="117" t="s">
        <v>53</v>
      </c>
      <c r="F17" s="118">
        <v>0</v>
      </c>
      <c r="G17" s="117" t="s">
        <v>54</v>
      </c>
      <c r="H17" s="123">
        <v>0</v>
      </c>
      <c r="I17" s="143"/>
      <c r="J17" s="143"/>
      <c r="K17" s="143"/>
    </row>
    <row r="18" spans="1:11" s="30" customFormat="1" ht="13.5" customHeight="1">
      <c r="A18" s="121"/>
      <c r="B18" s="123"/>
      <c r="C18" s="124" t="s">
        <v>55</v>
      </c>
      <c r="D18" s="118">
        <v>0</v>
      </c>
      <c r="E18" s="117" t="s">
        <v>56</v>
      </c>
      <c r="F18" s="118">
        <v>0</v>
      </c>
      <c r="G18" s="117" t="s">
        <v>57</v>
      </c>
      <c r="H18" s="125">
        <v>0</v>
      </c>
      <c r="I18" s="143"/>
      <c r="J18" s="143"/>
      <c r="K18" s="143"/>
    </row>
    <row r="19" spans="1:11" s="30" customFormat="1" ht="13.5" customHeight="1">
      <c r="A19" s="121"/>
      <c r="B19" s="123"/>
      <c r="C19" s="124" t="s">
        <v>58</v>
      </c>
      <c r="D19" s="118">
        <v>0</v>
      </c>
      <c r="E19" s="117" t="s">
        <v>59</v>
      </c>
      <c r="F19" s="118">
        <v>0</v>
      </c>
      <c r="G19" s="117" t="s">
        <v>60</v>
      </c>
      <c r="H19" s="126">
        <v>0</v>
      </c>
      <c r="I19" s="143"/>
      <c r="J19" s="143"/>
      <c r="K19" s="143"/>
    </row>
    <row r="20" spans="1:11" s="30" customFormat="1" ht="13.5" customHeight="1">
      <c r="A20" s="121"/>
      <c r="B20" s="123"/>
      <c r="C20" s="124" t="s">
        <v>61</v>
      </c>
      <c r="D20" s="118">
        <v>0</v>
      </c>
      <c r="E20" s="117" t="s">
        <v>62</v>
      </c>
      <c r="F20" s="118">
        <v>0</v>
      </c>
      <c r="G20" s="117" t="s">
        <v>63</v>
      </c>
      <c r="H20" s="127">
        <v>0</v>
      </c>
      <c r="I20" s="143"/>
      <c r="J20" s="143"/>
      <c r="K20" s="143"/>
    </row>
    <row r="21" spans="1:11" s="30" customFormat="1" ht="13.5" customHeight="1">
      <c r="A21" s="121"/>
      <c r="B21" s="123"/>
      <c r="C21" s="124" t="s">
        <v>64</v>
      </c>
      <c r="D21" s="118">
        <v>0</v>
      </c>
      <c r="E21" s="117" t="s">
        <v>65</v>
      </c>
      <c r="F21" s="123">
        <v>0</v>
      </c>
      <c r="G21" s="128"/>
      <c r="H21" s="129"/>
      <c r="I21" s="143"/>
      <c r="J21" s="143"/>
      <c r="K21" s="143"/>
    </row>
    <row r="22" spans="1:11" s="30" customFormat="1" ht="13.5" customHeight="1">
      <c r="A22" s="121"/>
      <c r="B22" s="123"/>
      <c r="C22" s="124" t="s">
        <v>66</v>
      </c>
      <c r="D22" s="118">
        <v>14.06</v>
      </c>
      <c r="E22" s="128"/>
      <c r="F22" s="130"/>
      <c r="G22" s="121"/>
      <c r="H22" s="131"/>
      <c r="I22" s="143"/>
      <c r="J22" s="143"/>
      <c r="K22" s="143"/>
    </row>
    <row r="23" spans="1:11" s="30" customFormat="1" ht="13.5" customHeight="1">
      <c r="A23" s="121"/>
      <c r="B23" s="123"/>
      <c r="C23" s="124" t="s">
        <v>67</v>
      </c>
      <c r="D23" s="118">
        <v>0</v>
      </c>
      <c r="E23" s="128"/>
      <c r="F23" s="123"/>
      <c r="G23" s="121"/>
      <c r="H23" s="131"/>
      <c r="I23" s="143"/>
      <c r="J23" s="143"/>
      <c r="K23" s="143"/>
    </row>
    <row r="24" spans="1:11" s="30" customFormat="1" ht="13.5" customHeight="1">
      <c r="A24" s="121"/>
      <c r="B24" s="123"/>
      <c r="C24" s="124" t="s">
        <v>68</v>
      </c>
      <c r="D24" s="118">
        <v>0</v>
      </c>
      <c r="E24" s="128"/>
      <c r="F24" s="123"/>
      <c r="G24" s="121"/>
      <c r="H24" s="131"/>
      <c r="I24" s="143"/>
      <c r="J24" s="143"/>
      <c r="K24" s="143"/>
    </row>
    <row r="25" spans="1:11" s="30" customFormat="1" ht="13.5" customHeight="1">
      <c r="A25" s="121"/>
      <c r="B25" s="123"/>
      <c r="C25" s="124" t="s">
        <v>69</v>
      </c>
      <c r="D25" s="118">
        <v>0</v>
      </c>
      <c r="E25" s="128"/>
      <c r="F25" s="123"/>
      <c r="G25" s="121"/>
      <c r="H25" s="131"/>
      <c r="I25" s="143"/>
      <c r="J25" s="143"/>
      <c r="K25" s="143"/>
    </row>
    <row r="26" spans="1:11" s="30" customFormat="1" ht="13.5" customHeight="1">
      <c r="A26" s="121"/>
      <c r="B26" s="123"/>
      <c r="C26" s="132" t="s">
        <v>70</v>
      </c>
      <c r="D26" s="123">
        <v>0</v>
      </c>
      <c r="E26" s="128"/>
      <c r="F26" s="123"/>
      <c r="G26" s="121"/>
      <c r="H26" s="131"/>
      <c r="I26" s="143"/>
      <c r="J26" s="143"/>
      <c r="K26" s="143"/>
    </row>
    <row r="27" spans="1:11" s="30" customFormat="1" ht="13.5" customHeight="1">
      <c r="A27" s="121"/>
      <c r="B27" s="118"/>
      <c r="C27" s="132" t="s">
        <v>71</v>
      </c>
      <c r="D27" s="119">
        <v>0</v>
      </c>
      <c r="E27" s="128"/>
      <c r="F27" s="118"/>
      <c r="G27" s="121"/>
      <c r="H27" s="133"/>
      <c r="I27" s="143"/>
      <c r="J27" s="143"/>
      <c r="K27" s="143"/>
    </row>
    <row r="28" spans="1:11" s="30" customFormat="1" ht="13.5" customHeight="1">
      <c r="A28" s="134" t="s">
        <v>72</v>
      </c>
      <c r="B28" s="123">
        <v>1214.33</v>
      </c>
      <c r="C28" s="124" t="s">
        <v>73</v>
      </c>
      <c r="D28" s="118">
        <v>0</v>
      </c>
      <c r="E28" s="135" t="s">
        <v>74</v>
      </c>
      <c r="F28" s="123">
        <v>1214.33</v>
      </c>
      <c r="G28" s="135" t="s">
        <v>74</v>
      </c>
      <c r="H28" s="123">
        <v>1214.33</v>
      </c>
      <c r="I28" s="143"/>
      <c r="J28" s="143"/>
      <c r="K28" s="143"/>
    </row>
    <row r="29" spans="1:11" s="30" customFormat="1" ht="13.5" customHeight="1">
      <c r="A29" s="115" t="s">
        <v>75</v>
      </c>
      <c r="B29" s="130">
        <v>0</v>
      </c>
      <c r="C29" s="135" t="s">
        <v>76</v>
      </c>
      <c r="D29" s="123">
        <v>1214.33</v>
      </c>
      <c r="E29" s="128"/>
      <c r="F29" s="130"/>
      <c r="G29" s="121"/>
      <c r="H29" s="136"/>
      <c r="I29" s="143"/>
      <c r="J29" s="143"/>
      <c r="K29" s="143"/>
    </row>
    <row r="30" spans="1:11" ht="13.5" customHeight="1">
      <c r="A30" s="137"/>
      <c r="B30" s="138"/>
      <c r="C30" s="139"/>
      <c r="D30" s="138"/>
      <c r="E30" s="140"/>
      <c r="F30" s="141"/>
      <c r="G30" s="140"/>
      <c r="H30" s="141"/>
      <c r="I30" s="103"/>
      <c r="J30" s="103"/>
      <c r="K30" s="103"/>
    </row>
    <row r="31" spans="1:11" s="30" customFormat="1" ht="13.5" customHeight="1">
      <c r="A31" s="134" t="s">
        <v>77</v>
      </c>
      <c r="B31" s="123">
        <v>1214.33</v>
      </c>
      <c r="C31" s="135" t="s">
        <v>78</v>
      </c>
      <c r="D31" s="123">
        <v>1214.33</v>
      </c>
      <c r="E31" s="135" t="s">
        <v>78</v>
      </c>
      <c r="F31" s="123">
        <v>1214.33</v>
      </c>
      <c r="G31" s="135" t="s">
        <v>78</v>
      </c>
      <c r="H31" s="123">
        <v>1214.33</v>
      </c>
      <c r="I31" s="143"/>
      <c r="J31" s="143"/>
      <c r="K31" s="143"/>
    </row>
    <row r="32" spans="1:11" ht="13.5" customHeight="1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</row>
    <row r="33" ht="13.5" customHeight="1"/>
    <row r="34" spans="1:11" ht="13.5" customHeight="1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</row>
  </sheetData>
  <sheetProtection formatCells="0" formatColumns="0" formatRows="0"/>
  <mergeCells count="2">
    <mergeCell ref="A2:H2"/>
    <mergeCell ref="A3:C3"/>
  </mergeCells>
  <printOptions horizontalCentered="1"/>
  <pageMargins left="0.2" right="0.2" top="0.7900000000000001" bottom="0.59" header="0" footer="0"/>
  <pageSetup fitToHeight="1" fitToWidth="1" orientation="landscape" paperSize="9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U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.33203125" style="103" customWidth="1"/>
    <col min="2" max="3" width="4.66015625" style="103" customWidth="1"/>
    <col min="4" max="4" width="14.83203125" style="103" customWidth="1"/>
    <col min="5" max="5" width="24.83203125" style="103" customWidth="1"/>
    <col min="6" max="28" width="9" style="103" customWidth="1"/>
    <col min="29" max="29" width="9.16015625" style="103" customWidth="1"/>
    <col min="30" max="31" width="9" style="103" customWidth="1"/>
    <col min="32" max="255" width="9.16015625" style="103" customWidth="1"/>
    <col min="256" max="256" width="9.16015625" style="0" customWidth="1"/>
  </cols>
  <sheetData>
    <row r="1" spans="1:31" ht="23.25" customHeight="1">
      <c r="A1" s="144"/>
      <c r="B1" s="145"/>
      <c r="C1" s="145"/>
      <c r="D1" s="146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04" t="s">
        <v>219</v>
      </c>
      <c r="AE1" s="104"/>
    </row>
    <row r="2" spans="1:31" ht="23.25" customHeight="1">
      <c r="A2" s="178" t="s">
        <v>220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</row>
    <row r="3" spans="11:31" ht="23.25" customHeight="1">
      <c r="K3" s="179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80" t="s">
        <v>81</v>
      </c>
      <c r="AE3" s="180"/>
    </row>
    <row r="4" spans="1:31" s="143" customFormat="1" ht="23.25" customHeight="1">
      <c r="A4" s="108" t="s">
        <v>102</v>
      </c>
      <c r="B4" s="108"/>
      <c r="C4" s="109"/>
      <c r="D4" s="159" t="s">
        <v>82</v>
      </c>
      <c r="E4" s="149" t="s">
        <v>221</v>
      </c>
      <c r="F4" s="7" t="s">
        <v>145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s="143" customFormat="1" ht="54.75" customHeight="1">
      <c r="A5" s="5" t="s">
        <v>104</v>
      </c>
      <c r="B5" s="5" t="s">
        <v>105</v>
      </c>
      <c r="C5" s="5" t="s">
        <v>106</v>
      </c>
      <c r="D5" s="159"/>
      <c r="E5" s="149"/>
      <c r="F5" s="149" t="s">
        <v>97</v>
      </c>
      <c r="G5" s="149" t="s">
        <v>175</v>
      </c>
      <c r="H5" s="149" t="s">
        <v>176</v>
      </c>
      <c r="I5" s="149" t="s">
        <v>177</v>
      </c>
      <c r="J5" s="149" t="s">
        <v>178</v>
      </c>
      <c r="K5" s="5" t="s">
        <v>179</v>
      </c>
      <c r="L5" s="5" t="s">
        <v>180</v>
      </c>
      <c r="M5" s="5" t="s">
        <v>181</v>
      </c>
      <c r="N5" s="5" t="s">
        <v>182</v>
      </c>
      <c r="O5" s="5" t="s">
        <v>183</v>
      </c>
      <c r="P5" s="5" t="s">
        <v>184</v>
      </c>
      <c r="Q5" s="5" t="s">
        <v>222</v>
      </c>
      <c r="R5" s="5" t="s">
        <v>186</v>
      </c>
      <c r="S5" s="149" t="s">
        <v>187</v>
      </c>
      <c r="T5" s="149" t="s">
        <v>188</v>
      </c>
      <c r="U5" s="149" t="s">
        <v>189</v>
      </c>
      <c r="V5" s="149" t="s">
        <v>190</v>
      </c>
      <c r="W5" s="149" t="s">
        <v>191</v>
      </c>
      <c r="X5" s="149" t="s">
        <v>192</v>
      </c>
      <c r="Y5" s="149" t="s">
        <v>193</v>
      </c>
      <c r="Z5" s="149" t="s">
        <v>194</v>
      </c>
      <c r="AA5" s="149" t="s">
        <v>195</v>
      </c>
      <c r="AB5" s="149" t="s">
        <v>198</v>
      </c>
      <c r="AC5" s="149" t="s">
        <v>199</v>
      </c>
      <c r="AD5" s="149" t="s">
        <v>200</v>
      </c>
      <c r="AE5" s="149" t="s">
        <v>223</v>
      </c>
    </row>
    <row r="6" spans="1:31" s="143" customFormat="1" ht="29.25" customHeight="1">
      <c r="A6" s="5" t="s">
        <v>96</v>
      </c>
      <c r="B6" s="5" t="s">
        <v>96</v>
      </c>
      <c r="C6" s="5" t="s">
        <v>96</v>
      </c>
      <c r="D6" s="149" t="s">
        <v>96</v>
      </c>
      <c r="E6" s="149" t="s">
        <v>96</v>
      </c>
      <c r="F6" s="149">
        <v>1</v>
      </c>
      <c r="G6" s="149">
        <v>2</v>
      </c>
      <c r="H6" s="149">
        <v>3</v>
      </c>
      <c r="I6" s="149">
        <v>4</v>
      </c>
      <c r="J6" s="149">
        <v>5</v>
      </c>
      <c r="K6" s="5">
        <v>6</v>
      </c>
      <c r="L6" s="5">
        <v>7</v>
      </c>
      <c r="M6" s="5">
        <v>8</v>
      </c>
      <c r="N6" s="5">
        <v>9</v>
      </c>
      <c r="O6" s="149">
        <v>10</v>
      </c>
      <c r="P6" s="5">
        <v>11</v>
      </c>
      <c r="Q6" s="5">
        <v>12</v>
      </c>
      <c r="R6" s="5">
        <v>13</v>
      </c>
      <c r="S6" s="149">
        <v>14</v>
      </c>
      <c r="T6" s="149">
        <v>15</v>
      </c>
      <c r="U6" s="149">
        <v>16</v>
      </c>
      <c r="V6" s="149">
        <v>17</v>
      </c>
      <c r="W6" s="149">
        <v>18</v>
      </c>
      <c r="X6" s="149">
        <v>19</v>
      </c>
      <c r="Y6" s="149">
        <v>20</v>
      </c>
      <c r="Z6" s="149">
        <v>21</v>
      </c>
      <c r="AA6" s="5">
        <v>22</v>
      </c>
      <c r="AB6" s="5">
        <v>23</v>
      </c>
      <c r="AC6" s="149">
        <v>24</v>
      </c>
      <c r="AD6" s="149">
        <v>25</v>
      </c>
      <c r="AE6" s="149">
        <v>26</v>
      </c>
    </row>
    <row r="7" spans="1:255" s="30" customFormat="1" ht="29.25" customHeight="1">
      <c r="A7" s="167"/>
      <c r="B7" s="167"/>
      <c r="C7" s="167"/>
      <c r="D7" s="167"/>
      <c r="E7" s="168" t="s">
        <v>97</v>
      </c>
      <c r="F7" s="151">
        <v>884.9</v>
      </c>
      <c r="G7" s="151">
        <v>11</v>
      </c>
      <c r="H7" s="151">
        <v>5</v>
      </c>
      <c r="I7" s="151">
        <v>0</v>
      </c>
      <c r="J7" s="151">
        <v>0</v>
      </c>
      <c r="K7" s="151">
        <v>0</v>
      </c>
      <c r="L7" s="151">
        <v>0</v>
      </c>
      <c r="M7" s="151">
        <v>0</v>
      </c>
      <c r="N7" s="151">
        <v>0</v>
      </c>
      <c r="O7" s="151">
        <v>0</v>
      </c>
      <c r="P7" s="151">
        <v>3</v>
      </c>
      <c r="Q7" s="151">
        <v>0</v>
      </c>
      <c r="R7" s="151">
        <v>0</v>
      </c>
      <c r="S7" s="151">
        <v>0</v>
      </c>
      <c r="T7" s="151">
        <v>1</v>
      </c>
      <c r="U7" s="151">
        <v>0.5</v>
      </c>
      <c r="V7" s="151">
        <v>4</v>
      </c>
      <c r="W7" s="151">
        <v>0</v>
      </c>
      <c r="X7" s="151">
        <v>0</v>
      </c>
      <c r="Y7" s="151">
        <v>0</v>
      </c>
      <c r="Z7" s="151">
        <v>0</v>
      </c>
      <c r="AA7" s="151">
        <v>860.4</v>
      </c>
      <c r="AB7" s="151">
        <v>0</v>
      </c>
      <c r="AC7" s="151">
        <v>0</v>
      </c>
      <c r="AD7" s="151">
        <v>0</v>
      </c>
      <c r="AE7" s="151">
        <v>0</v>
      </c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  <c r="DQ7" s="143"/>
      <c r="DR7" s="143"/>
      <c r="DS7" s="143"/>
      <c r="DT7" s="143"/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3"/>
      <c r="EG7" s="143"/>
      <c r="EH7" s="143"/>
      <c r="EI7" s="143"/>
      <c r="EJ7" s="143"/>
      <c r="EK7" s="143"/>
      <c r="EL7" s="143"/>
      <c r="EM7" s="143"/>
      <c r="EN7" s="143"/>
      <c r="EO7" s="143"/>
      <c r="EP7" s="143"/>
      <c r="EQ7" s="143"/>
      <c r="ER7" s="143"/>
      <c r="ES7" s="143"/>
      <c r="ET7" s="143"/>
      <c r="EU7" s="143"/>
      <c r="EV7" s="143"/>
      <c r="EW7" s="143"/>
      <c r="EX7" s="143"/>
      <c r="EY7" s="143"/>
      <c r="EZ7" s="143"/>
      <c r="FA7" s="143"/>
      <c r="FB7" s="143"/>
      <c r="FC7" s="143"/>
      <c r="FD7" s="143"/>
      <c r="FE7" s="143"/>
      <c r="FF7" s="143"/>
      <c r="FG7" s="143"/>
      <c r="FH7" s="143"/>
      <c r="FI7" s="143"/>
      <c r="FJ7" s="143"/>
      <c r="FK7" s="143"/>
      <c r="FL7" s="143"/>
      <c r="FM7" s="143"/>
      <c r="FN7" s="143"/>
      <c r="FO7" s="143"/>
      <c r="FP7" s="143"/>
      <c r="FQ7" s="143"/>
      <c r="FR7" s="143"/>
      <c r="FS7" s="143"/>
      <c r="FT7" s="143"/>
      <c r="FU7" s="143"/>
      <c r="FV7" s="143"/>
      <c r="FW7" s="143"/>
      <c r="FX7" s="143"/>
      <c r="FY7" s="143"/>
      <c r="FZ7" s="143"/>
      <c r="GA7" s="143"/>
      <c r="GB7" s="143"/>
      <c r="GC7" s="143"/>
      <c r="GD7" s="143"/>
      <c r="GE7" s="143"/>
      <c r="GF7" s="143"/>
      <c r="GG7" s="143"/>
      <c r="GH7" s="143"/>
      <c r="GI7" s="143"/>
      <c r="GJ7" s="143"/>
      <c r="GK7" s="143"/>
      <c r="GL7" s="143"/>
      <c r="GM7" s="143"/>
      <c r="GN7" s="143"/>
      <c r="GO7" s="143"/>
      <c r="GP7" s="143"/>
      <c r="GQ7" s="143"/>
      <c r="GR7" s="143"/>
      <c r="GS7" s="143"/>
      <c r="GT7" s="143"/>
      <c r="GU7" s="143"/>
      <c r="GV7" s="143"/>
      <c r="GW7" s="143"/>
      <c r="GX7" s="143"/>
      <c r="GY7" s="143"/>
      <c r="GZ7" s="143"/>
      <c r="HA7" s="143"/>
      <c r="HB7" s="143"/>
      <c r="HC7" s="143"/>
      <c r="HD7" s="143"/>
      <c r="HE7" s="143"/>
      <c r="HF7" s="143"/>
      <c r="HG7" s="143"/>
      <c r="HH7" s="143"/>
      <c r="HI7" s="143"/>
      <c r="HJ7" s="143"/>
      <c r="HK7" s="143"/>
      <c r="HL7" s="143"/>
      <c r="HM7" s="143"/>
      <c r="HN7" s="143"/>
      <c r="HO7" s="143"/>
      <c r="HP7" s="143"/>
      <c r="HQ7" s="143"/>
      <c r="HR7" s="143"/>
      <c r="HS7" s="143"/>
      <c r="HT7" s="143"/>
      <c r="HU7" s="143"/>
      <c r="HV7" s="143"/>
      <c r="HW7" s="143"/>
      <c r="HX7" s="143"/>
      <c r="HY7" s="143"/>
      <c r="HZ7" s="143"/>
      <c r="IA7" s="143"/>
      <c r="IB7" s="143"/>
      <c r="IC7" s="143"/>
      <c r="ID7" s="143"/>
      <c r="IE7" s="143"/>
      <c r="IF7" s="143"/>
      <c r="IG7" s="143"/>
      <c r="IH7" s="143"/>
      <c r="II7" s="143"/>
      <c r="IJ7" s="143"/>
      <c r="IK7" s="143"/>
      <c r="IL7" s="143"/>
      <c r="IM7" s="143"/>
      <c r="IN7" s="143"/>
      <c r="IO7" s="143"/>
      <c r="IP7" s="143"/>
      <c r="IQ7" s="143"/>
      <c r="IR7" s="143"/>
      <c r="IS7" s="143"/>
      <c r="IT7" s="143"/>
      <c r="IU7" s="143"/>
    </row>
    <row r="8" spans="1:31" ht="28.5" customHeight="1">
      <c r="A8" s="167"/>
      <c r="B8" s="167"/>
      <c r="C8" s="167"/>
      <c r="D8" s="167" t="s">
        <v>107</v>
      </c>
      <c r="E8" s="168" t="s">
        <v>108</v>
      </c>
      <c r="F8" s="151">
        <v>884.9</v>
      </c>
      <c r="G8" s="151">
        <v>11</v>
      </c>
      <c r="H8" s="151">
        <v>5</v>
      </c>
      <c r="I8" s="151">
        <v>0</v>
      </c>
      <c r="J8" s="151">
        <v>0</v>
      </c>
      <c r="K8" s="151">
        <v>0</v>
      </c>
      <c r="L8" s="151">
        <v>0</v>
      </c>
      <c r="M8" s="151">
        <v>0</v>
      </c>
      <c r="N8" s="151">
        <v>0</v>
      </c>
      <c r="O8" s="151">
        <v>0</v>
      </c>
      <c r="P8" s="151">
        <v>3</v>
      </c>
      <c r="Q8" s="151">
        <v>0</v>
      </c>
      <c r="R8" s="151">
        <v>0</v>
      </c>
      <c r="S8" s="151">
        <v>0</v>
      </c>
      <c r="T8" s="151">
        <v>1</v>
      </c>
      <c r="U8" s="151">
        <v>0.5</v>
      </c>
      <c r="V8" s="151">
        <v>4</v>
      </c>
      <c r="W8" s="151">
        <v>0</v>
      </c>
      <c r="X8" s="151">
        <v>0</v>
      </c>
      <c r="Y8" s="151">
        <v>0</v>
      </c>
      <c r="Z8" s="151">
        <v>0</v>
      </c>
      <c r="AA8" s="151">
        <v>860.4</v>
      </c>
      <c r="AB8" s="151">
        <v>0</v>
      </c>
      <c r="AC8" s="151">
        <v>0</v>
      </c>
      <c r="AD8" s="151">
        <v>0</v>
      </c>
      <c r="AE8" s="151">
        <v>0</v>
      </c>
    </row>
    <row r="9" spans="1:31" ht="28.5" customHeight="1">
      <c r="A9" s="167"/>
      <c r="B9" s="167"/>
      <c r="C9" s="167"/>
      <c r="D9" s="167" t="s">
        <v>109</v>
      </c>
      <c r="E9" s="168" t="s">
        <v>110</v>
      </c>
      <c r="F9" s="151">
        <v>884.9</v>
      </c>
      <c r="G9" s="151">
        <v>11</v>
      </c>
      <c r="H9" s="151">
        <v>5</v>
      </c>
      <c r="I9" s="151">
        <v>0</v>
      </c>
      <c r="J9" s="151">
        <v>0</v>
      </c>
      <c r="K9" s="151">
        <v>0</v>
      </c>
      <c r="L9" s="151">
        <v>0</v>
      </c>
      <c r="M9" s="151">
        <v>0</v>
      </c>
      <c r="N9" s="151">
        <v>0</v>
      </c>
      <c r="O9" s="151">
        <v>0</v>
      </c>
      <c r="P9" s="151">
        <v>3</v>
      </c>
      <c r="Q9" s="151">
        <v>0</v>
      </c>
      <c r="R9" s="151">
        <v>0</v>
      </c>
      <c r="S9" s="151">
        <v>0</v>
      </c>
      <c r="T9" s="151">
        <v>1</v>
      </c>
      <c r="U9" s="151">
        <v>0.5</v>
      </c>
      <c r="V9" s="151">
        <v>4</v>
      </c>
      <c r="W9" s="151">
        <v>0</v>
      </c>
      <c r="X9" s="151">
        <v>0</v>
      </c>
      <c r="Y9" s="151">
        <v>0</v>
      </c>
      <c r="Z9" s="151">
        <v>0</v>
      </c>
      <c r="AA9" s="151">
        <v>860.4</v>
      </c>
      <c r="AB9" s="151">
        <v>0</v>
      </c>
      <c r="AC9" s="151">
        <v>0</v>
      </c>
      <c r="AD9" s="151">
        <v>0</v>
      </c>
      <c r="AE9" s="151">
        <v>0</v>
      </c>
    </row>
    <row r="10" spans="1:31" ht="28.5" customHeight="1">
      <c r="A10" s="167" t="s">
        <v>111</v>
      </c>
      <c r="B10" s="167" t="s">
        <v>127</v>
      </c>
      <c r="C10" s="167" t="s">
        <v>128</v>
      </c>
      <c r="D10" s="167" t="s">
        <v>114</v>
      </c>
      <c r="E10" s="168" t="s">
        <v>214</v>
      </c>
      <c r="F10" s="151">
        <v>856.4</v>
      </c>
      <c r="G10" s="151">
        <v>0</v>
      </c>
      <c r="H10" s="151">
        <v>0</v>
      </c>
      <c r="I10" s="151">
        <v>0</v>
      </c>
      <c r="J10" s="151">
        <v>0</v>
      </c>
      <c r="K10" s="151">
        <v>0</v>
      </c>
      <c r="L10" s="151">
        <v>0</v>
      </c>
      <c r="M10" s="151">
        <v>0</v>
      </c>
      <c r="N10" s="151">
        <v>0</v>
      </c>
      <c r="O10" s="151">
        <v>0</v>
      </c>
      <c r="P10" s="151">
        <v>0</v>
      </c>
      <c r="Q10" s="151">
        <v>0</v>
      </c>
      <c r="R10" s="151">
        <v>0</v>
      </c>
      <c r="S10" s="151">
        <v>0</v>
      </c>
      <c r="T10" s="151">
        <v>0</v>
      </c>
      <c r="U10" s="151">
        <v>0</v>
      </c>
      <c r="V10" s="151">
        <v>0</v>
      </c>
      <c r="W10" s="151">
        <v>0</v>
      </c>
      <c r="X10" s="151">
        <v>0</v>
      </c>
      <c r="Y10" s="151">
        <v>0</v>
      </c>
      <c r="Z10" s="151">
        <v>0</v>
      </c>
      <c r="AA10" s="151">
        <v>856.4</v>
      </c>
      <c r="AB10" s="151">
        <v>0</v>
      </c>
      <c r="AC10" s="151">
        <v>0</v>
      </c>
      <c r="AD10" s="151">
        <v>0</v>
      </c>
      <c r="AE10" s="151">
        <v>0</v>
      </c>
    </row>
    <row r="11" spans="1:31" ht="28.5" customHeight="1">
      <c r="A11" s="167" t="s">
        <v>111</v>
      </c>
      <c r="B11" s="167" t="s">
        <v>127</v>
      </c>
      <c r="C11" s="167" t="s">
        <v>130</v>
      </c>
      <c r="D11" s="167" t="s">
        <v>114</v>
      </c>
      <c r="E11" s="168" t="s">
        <v>218</v>
      </c>
      <c r="F11" s="151">
        <v>28.5</v>
      </c>
      <c r="G11" s="151">
        <v>11</v>
      </c>
      <c r="H11" s="151">
        <v>5</v>
      </c>
      <c r="I11" s="151">
        <v>0</v>
      </c>
      <c r="J11" s="151">
        <v>0</v>
      </c>
      <c r="K11" s="151">
        <v>0</v>
      </c>
      <c r="L11" s="151">
        <v>0</v>
      </c>
      <c r="M11" s="151">
        <v>0</v>
      </c>
      <c r="N11" s="151">
        <v>0</v>
      </c>
      <c r="O11" s="151">
        <v>0</v>
      </c>
      <c r="P11" s="151">
        <v>3</v>
      </c>
      <c r="Q11" s="151">
        <v>0</v>
      </c>
      <c r="R11" s="151">
        <v>0</v>
      </c>
      <c r="S11" s="151">
        <v>0</v>
      </c>
      <c r="T11" s="151">
        <v>1</v>
      </c>
      <c r="U11" s="151">
        <v>0.5</v>
      </c>
      <c r="V11" s="151">
        <v>4</v>
      </c>
      <c r="W11" s="151">
        <v>0</v>
      </c>
      <c r="X11" s="151">
        <v>0</v>
      </c>
      <c r="Y11" s="151">
        <v>0</v>
      </c>
      <c r="Z11" s="151">
        <v>0</v>
      </c>
      <c r="AA11" s="151">
        <v>4</v>
      </c>
      <c r="AB11" s="151">
        <v>0</v>
      </c>
      <c r="AC11" s="151">
        <v>0</v>
      </c>
      <c r="AD11" s="151">
        <v>0</v>
      </c>
      <c r="AE11" s="151">
        <v>0</v>
      </c>
    </row>
    <row r="12" ht="22.5" customHeight="1">
      <c r="AB12" s="181"/>
    </row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</sheetData>
  <sheetProtection formatCells="0" formatColumns="0" formatRows="0"/>
  <mergeCells count="6">
    <mergeCell ref="AD1:AE1"/>
    <mergeCell ref="A2:AE2"/>
    <mergeCell ref="AD3:AE3"/>
    <mergeCell ref="F4:AE4"/>
    <mergeCell ref="D4:D5"/>
    <mergeCell ref="E4:E5"/>
  </mergeCells>
  <printOptions horizontalCentered="1"/>
  <pageMargins left="0.2" right="0" top="0.7900000000000001" bottom="0.59" header="0" footer="0"/>
  <pageSetup orientation="landscape" paperSize="9" scale="55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N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.66015625" style="103" customWidth="1"/>
    <col min="2" max="3" width="5.33203125" style="103" customWidth="1"/>
    <col min="4" max="4" width="15.66015625" style="103" customWidth="1"/>
    <col min="5" max="5" width="28.16015625" style="103" customWidth="1"/>
    <col min="6" max="6" width="11.33203125" style="103" customWidth="1"/>
    <col min="7" max="13" width="10.5" style="103" customWidth="1"/>
    <col min="14" max="18" width="10.33203125" style="103" customWidth="1"/>
    <col min="19" max="248" width="9.16015625" style="103" customWidth="1"/>
  </cols>
  <sheetData>
    <row r="1" spans="1:248" ht="22.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Q1" s="172" t="s">
        <v>224</v>
      </c>
      <c r="R1" s="172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</row>
    <row r="2" spans="1:248" ht="22.5" customHeight="1">
      <c r="A2" s="34" t="s">
        <v>220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</row>
    <row r="3" spans="1:248" s="30" customFormat="1" ht="22.5" customHeight="1">
      <c r="A3"/>
      <c r="B3"/>
      <c r="C3"/>
      <c r="D3"/>
      <c r="E3"/>
      <c r="F3" s="174"/>
      <c r="G3" s="174"/>
      <c r="H3" s="174"/>
      <c r="I3" s="174"/>
      <c r="J3" s="175"/>
      <c r="K3" s="175"/>
      <c r="L3" s="175"/>
      <c r="M3" s="175"/>
      <c r="N3" s="176"/>
      <c r="O3" s="176"/>
      <c r="P3" s="176"/>
      <c r="Q3" s="177" t="s">
        <v>81</v>
      </c>
      <c r="R3" s="177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</row>
    <row r="4" spans="1:248" s="143" customFormat="1" ht="22.5" customHeight="1">
      <c r="A4" s="109" t="s">
        <v>102</v>
      </c>
      <c r="B4" s="109"/>
      <c r="C4" s="108"/>
      <c r="D4" s="5" t="s">
        <v>82</v>
      </c>
      <c r="E4" s="149" t="s">
        <v>221</v>
      </c>
      <c r="F4" s="109" t="s">
        <v>147</v>
      </c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</row>
    <row r="5" spans="1:248" s="143" customFormat="1" ht="41.25" customHeight="1">
      <c r="A5" s="5" t="s">
        <v>104</v>
      </c>
      <c r="B5" s="149" t="s">
        <v>105</v>
      </c>
      <c r="C5" s="149" t="s">
        <v>106</v>
      </c>
      <c r="D5" s="5"/>
      <c r="E5" s="149"/>
      <c r="F5" s="149" t="s">
        <v>97</v>
      </c>
      <c r="G5" s="149" t="s">
        <v>225</v>
      </c>
      <c r="H5" s="149" t="s">
        <v>226</v>
      </c>
      <c r="I5" s="149" t="s">
        <v>227</v>
      </c>
      <c r="J5" s="149" t="s">
        <v>228</v>
      </c>
      <c r="K5" s="149" t="s">
        <v>229</v>
      </c>
      <c r="L5" s="149" t="s">
        <v>230</v>
      </c>
      <c r="M5" s="149" t="s">
        <v>231</v>
      </c>
      <c r="N5" s="149" t="s">
        <v>232</v>
      </c>
      <c r="O5" s="149" t="s">
        <v>233</v>
      </c>
      <c r="P5" s="149" t="s">
        <v>234</v>
      </c>
      <c r="Q5" s="149" t="s">
        <v>235</v>
      </c>
      <c r="R5" s="149" t="s">
        <v>236</v>
      </c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</row>
    <row r="6" spans="1:248" s="143" customFormat="1" ht="29.25" customHeight="1">
      <c r="A6" s="5" t="s">
        <v>96</v>
      </c>
      <c r="B6" s="149" t="s">
        <v>96</v>
      </c>
      <c r="C6" s="149" t="s">
        <v>96</v>
      </c>
      <c r="D6" s="5" t="s">
        <v>96</v>
      </c>
      <c r="E6" s="149" t="s">
        <v>96</v>
      </c>
      <c r="F6" s="149">
        <v>1</v>
      </c>
      <c r="G6" s="149">
        <v>2</v>
      </c>
      <c r="H6" s="149">
        <v>3</v>
      </c>
      <c r="I6" s="149">
        <v>4</v>
      </c>
      <c r="J6" s="149">
        <v>5</v>
      </c>
      <c r="K6" s="149">
        <v>6</v>
      </c>
      <c r="L6" s="149">
        <v>7</v>
      </c>
      <c r="M6" s="149">
        <v>8</v>
      </c>
      <c r="N6" s="149">
        <v>9</v>
      </c>
      <c r="O6" s="149">
        <v>10</v>
      </c>
      <c r="P6" s="149">
        <v>11</v>
      </c>
      <c r="Q6" s="36">
        <v>12</v>
      </c>
      <c r="R6" s="36">
        <v>13</v>
      </c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</row>
    <row r="7" spans="1:18" s="30" customFormat="1" ht="29.25" customHeight="1">
      <c r="A7" s="167"/>
      <c r="B7" s="167"/>
      <c r="C7" s="167"/>
      <c r="D7" s="167"/>
      <c r="E7" s="168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</row>
    <row r="8" spans="19:248" ht="22.5" customHeight="1"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</row>
    <row r="9" spans="19:248" ht="22.5" customHeight="1"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</row>
    <row r="10" spans="19:248" ht="22.5" customHeight="1"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</row>
    <row r="11" spans="19:248" ht="22.5" customHeight="1"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</row>
    <row r="12" spans="19:248" ht="22.5" customHeight="1"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</row>
    <row r="13" spans="19:248" ht="22.5" customHeight="1"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</row>
    <row r="14" spans="19:248" ht="22.5" customHeight="1"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</row>
    <row r="15" spans="19:248" ht="22.5" customHeight="1"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</row>
    <row r="16" spans="19:248" ht="22.5" customHeight="1"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</row>
    <row r="17" spans="1:248" ht="22.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</row>
    <row r="18" spans="1:248" ht="22.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</row>
    <row r="19" spans="1:248" ht="22.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</row>
    <row r="20" spans="1:248" ht="22.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</row>
    <row r="21" spans="1:248" ht="22.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</row>
    <row r="22" spans="1:248" ht="22.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</row>
    <row r="23" spans="1:248" ht="22.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</row>
    <row r="24" spans="1:248" ht="22.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</row>
  </sheetData>
  <sheetProtection formatCells="0" formatColumns="0" formatRows="0"/>
  <mergeCells count="4">
    <mergeCell ref="Q1:R1"/>
    <mergeCell ref="Q3:R3"/>
    <mergeCell ref="D4:D5"/>
    <mergeCell ref="E4:E5"/>
  </mergeCells>
  <printOptions horizontalCentered="1"/>
  <pageMargins left="0.2" right="0.2" top="0.7900000000000001" bottom="0.59" header="0" footer="0"/>
  <pageSetup orientation="landscape" paperSize="9" scale="58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A1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66015625" style="103" customWidth="1"/>
    <col min="2" max="3" width="5" style="103" customWidth="1"/>
    <col min="4" max="4" width="16.33203125" style="103" customWidth="1"/>
    <col min="5" max="5" width="32.83203125" style="103" customWidth="1"/>
    <col min="6" max="6" width="12.33203125" style="103" customWidth="1"/>
    <col min="7" max="22" width="10.16015625" style="103" customWidth="1"/>
    <col min="23" max="23" width="9.16015625" style="103" customWidth="1"/>
    <col min="24" max="24" width="10" style="103" customWidth="1"/>
    <col min="25" max="16384" width="9.16015625" style="103" customWidth="1"/>
  </cols>
  <sheetData>
    <row r="1" spans="1:27" ht="23.2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R1" s="169"/>
      <c r="W1"/>
      <c r="X1"/>
      <c r="Z1" s="172" t="s">
        <v>237</v>
      </c>
      <c r="AA1" s="104"/>
    </row>
    <row r="2" spans="1:24" ht="23.25" customHeight="1">
      <c r="A2" s="34" t="s">
        <v>220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1:27" ht="23.25" customHeight="1">
      <c r="A3"/>
      <c r="B3"/>
      <c r="C3"/>
      <c r="D3"/>
      <c r="E3"/>
      <c r="F3"/>
      <c r="G3"/>
      <c r="H3" s="166"/>
      <c r="I3" s="21"/>
      <c r="J3" s="21"/>
      <c r="K3" s="21"/>
      <c r="L3" s="21"/>
      <c r="M3" s="21"/>
      <c r="N3" s="21"/>
      <c r="O3" s="21"/>
      <c r="P3" s="21"/>
      <c r="R3" s="170"/>
      <c r="X3"/>
      <c r="AA3" s="160" t="s">
        <v>81</v>
      </c>
    </row>
    <row r="4" spans="1:27" s="143" customFormat="1" ht="23.25" customHeight="1">
      <c r="A4" s="108" t="s">
        <v>102</v>
      </c>
      <c r="B4" s="108"/>
      <c r="C4" s="109"/>
      <c r="D4" s="5" t="s">
        <v>82</v>
      </c>
      <c r="E4" s="5" t="s">
        <v>221</v>
      </c>
      <c r="F4" s="109" t="s">
        <v>148</v>
      </c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49" t="s">
        <v>146</v>
      </c>
      <c r="X4" s="149" t="s">
        <v>149</v>
      </c>
      <c r="Y4" s="149" t="s">
        <v>150</v>
      </c>
      <c r="Z4" s="149" t="s">
        <v>151</v>
      </c>
      <c r="AA4" s="149" t="s">
        <v>152</v>
      </c>
    </row>
    <row r="5" spans="1:27" s="143" customFormat="1" ht="51" customHeight="1">
      <c r="A5" s="149" t="s">
        <v>104</v>
      </c>
      <c r="B5" s="5" t="s">
        <v>105</v>
      </c>
      <c r="C5" s="5" t="s">
        <v>106</v>
      </c>
      <c r="D5" s="5"/>
      <c r="E5" s="5"/>
      <c r="F5" s="149" t="s">
        <v>97</v>
      </c>
      <c r="G5" s="5" t="s">
        <v>225</v>
      </c>
      <c r="H5" s="5" t="s">
        <v>226</v>
      </c>
      <c r="I5" s="5" t="s">
        <v>227</v>
      </c>
      <c r="J5" s="5" t="s">
        <v>228</v>
      </c>
      <c r="K5" s="149" t="s">
        <v>229</v>
      </c>
      <c r="L5" s="149" t="s">
        <v>238</v>
      </c>
      <c r="M5" s="149" t="s">
        <v>231</v>
      </c>
      <c r="N5" s="149" t="s">
        <v>239</v>
      </c>
      <c r="O5" s="149" t="s">
        <v>240</v>
      </c>
      <c r="P5" s="149" t="s">
        <v>241</v>
      </c>
      <c r="Q5" s="149" t="s">
        <v>242</v>
      </c>
      <c r="R5" s="149" t="s">
        <v>232</v>
      </c>
      <c r="S5" s="149" t="s">
        <v>233</v>
      </c>
      <c r="T5" s="149" t="s">
        <v>234</v>
      </c>
      <c r="U5" s="149" t="s">
        <v>235</v>
      </c>
      <c r="V5" s="149" t="s">
        <v>243</v>
      </c>
      <c r="W5" s="149"/>
      <c r="X5" s="149"/>
      <c r="Y5" s="149"/>
      <c r="Z5" s="149"/>
      <c r="AA5" s="149"/>
    </row>
    <row r="6" spans="1:27" s="143" customFormat="1" ht="27" customHeight="1">
      <c r="A6" s="149" t="s">
        <v>96</v>
      </c>
      <c r="B6" s="5" t="s">
        <v>96</v>
      </c>
      <c r="C6" s="5" t="s">
        <v>96</v>
      </c>
      <c r="D6" s="5" t="s">
        <v>96</v>
      </c>
      <c r="E6" s="5" t="s">
        <v>96</v>
      </c>
      <c r="F6" s="149">
        <v>1</v>
      </c>
      <c r="G6" s="5">
        <v>2</v>
      </c>
      <c r="H6" s="5">
        <v>3</v>
      </c>
      <c r="I6" s="5">
        <v>4</v>
      </c>
      <c r="J6" s="5">
        <v>5</v>
      </c>
      <c r="K6" s="149">
        <v>6</v>
      </c>
      <c r="L6" s="149">
        <v>7</v>
      </c>
      <c r="M6" s="149">
        <v>8</v>
      </c>
      <c r="N6" s="149">
        <v>9</v>
      </c>
      <c r="O6" s="149">
        <v>10</v>
      </c>
      <c r="P6" s="5">
        <v>11</v>
      </c>
      <c r="Q6" s="5">
        <v>12</v>
      </c>
      <c r="R6" s="5">
        <v>13</v>
      </c>
      <c r="S6" s="5">
        <v>14</v>
      </c>
      <c r="T6" s="149">
        <v>15</v>
      </c>
      <c r="U6" s="171">
        <v>16</v>
      </c>
      <c r="V6" s="171">
        <v>17</v>
      </c>
      <c r="W6" s="171">
        <v>18</v>
      </c>
      <c r="X6" s="171">
        <v>19</v>
      </c>
      <c r="Y6" s="171">
        <v>20</v>
      </c>
      <c r="Z6" s="171">
        <v>21</v>
      </c>
      <c r="AA6" s="171">
        <v>22</v>
      </c>
    </row>
    <row r="7" spans="1:27" s="30" customFormat="1" ht="27" customHeight="1">
      <c r="A7" s="167"/>
      <c r="B7" s="167"/>
      <c r="C7" s="167"/>
      <c r="D7" s="167"/>
      <c r="E7" s="168" t="s">
        <v>97</v>
      </c>
      <c r="F7" s="151">
        <v>49.4</v>
      </c>
      <c r="G7" s="151">
        <v>0</v>
      </c>
      <c r="H7" s="151">
        <v>0</v>
      </c>
      <c r="I7" s="151">
        <v>0</v>
      </c>
      <c r="J7" s="151">
        <v>0</v>
      </c>
      <c r="K7" s="151">
        <v>0</v>
      </c>
      <c r="L7" s="151">
        <v>49.4</v>
      </c>
      <c r="M7" s="151">
        <v>0</v>
      </c>
      <c r="N7" s="151">
        <v>0</v>
      </c>
      <c r="O7" s="151">
        <v>0</v>
      </c>
      <c r="P7" s="151">
        <v>0</v>
      </c>
      <c r="Q7" s="151">
        <v>0</v>
      </c>
      <c r="R7" s="151">
        <v>0</v>
      </c>
      <c r="S7" s="151">
        <v>0</v>
      </c>
      <c r="T7" s="151">
        <v>0</v>
      </c>
      <c r="U7" s="151">
        <v>0</v>
      </c>
      <c r="V7" s="151">
        <v>0</v>
      </c>
      <c r="W7" s="151">
        <v>0</v>
      </c>
      <c r="X7" s="151">
        <v>0</v>
      </c>
      <c r="Y7" s="151">
        <v>0</v>
      </c>
      <c r="Z7" s="151">
        <v>0</v>
      </c>
      <c r="AA7" s="151">
        <v>0</v>
      </c>
    </row>
    <row r="8" spans="1:27" ht="27" customHeight="1">
      <c r="A8" s="167"/>
      <c r="B8" s="167"/>
      <c r="C8" s="167"/>
      <c r="D8" s="167" t="s">
        <v>107</v>
      </c>
      <c r="E8" s="168" t="s">
        <v>108</v>
      </c>
      <c r="F8" s="151">
        <v>49.4</v>
      </c>
      <c r="G8" s="151">
        <v>0</v>
      </c>
      <c r="H8" s="151">
        <v>0</v>
      </c>
      <c r="I8" s="151">
        <v>0</v>
      </c>
      <c r="J8" s="151">
        <v>0</v>
      </c>
      <c r="K8" s="151">
        <v>0</v>
      </c>
      <c r="L8" s="151">
        <v>49.4</v>
      </c>
      <c r="M8" s="151">
        <v>0</v>
      </c>
      <c r="N8" s="151">
        <v>0</v>
      </c>
      <c r="O8" s="151">
        <v>0</v>
      </c>
      <c r="P8" s="151">
        <v>0</v>
      </c>
      <c r="Q8" s="151">
        <v>0</v>
      </c>
      <c r="R8" s="151">
        <v>0</v>
      </c>
      <c r="S8" s="151">
        <v>0</v>
      </c>
      <c r="T8" s="151">
        <v>0</v>
      </c>
      <c r="U8" s="151">
        <v>0</v>
      </c>
      <c r="V8" s="151">
        <v>0</v>
      </c>
      <c r="W8" s="151">
        <v>0</v>
      </c>
      <c r="X8" s="151">
        <v>0</v>
      </c>
      <c r="Y8" s="151">
        <v>0</v>
      </c>
      <c r="Z8" s="151">
        <v>0</v>
      </c>
      <c r="AA8" s="151">
        <v>0</v>
      </c>
    </row>
    <row r="9" spans="1:27" ht="27" customHeight="1">
      <c r="A9" s="167"/>
      <c r="B9" s="167"/>
      <c r="C9" s="167"/>
      <c r="D9" s="167" t="s">
        <v>109</v>
      </c>
      <c r="E9" s="168" t="s">
        <v>110</v>
      </c>
      <c r="F9" s="151">
        <v>49.4</v>
      </c>
      <c r="G9" s="151">
        <v>0</v>
      </c>
      <c r="H9" s="151">
        <v>0</v>
      </c>
      <c r="I9" s="151">
        <v>0</v>
      </c>
      <c r="J9" s="151">
        <v>0</v>
      </c>
      <c r="K9" s="151">
        <v>0</v>
      </c>
      <c r="L9" s="151">
        <v>49.4</v>
      </c>
      <c r="M9" s="151">
        <v>0</v>
      </c>
      <c r="N9" s="151">
        <v>0</v>
      </c>
      <c r="O9" s="151">
        <v>0</v>
      </c>
      <c r="P9" s="151">
        <v>0</v>
      </c>
      <c r="Q9" s="151">
        <v>0</v>
      </c>
      <c r="R9" s="151">
        <v>0</v>
      </c>
      <c r="S9" s="151">
        <v>0</v>
      </c>
      <c r="T9" s="151">
        <v>0</v>
      </c>
      <c r="U9" s="151">
        <v>0</v>
      </c>
      <c r="V9" s="151">
        <v>0</v>
      </c>
      <c r="W9" s="151">
        <v>0</v>
      </c>
      <c r="X9" s="151">
        <v>0</v>
      </c>
      <c r="Y9" s="151">
        <v>0</v>
      </c>
      <c r="Z9" s="151">
        <v>0</v>
      </c>
      <c r="AA9" s="151">
        <v>0</v>
      </c>
    </row>
    <row r="10" spans="1:27" ht="27" customHeight="1">
      <c r="A10" s="167" t="s">
        <v>111</v>
      </c>
      <c r="B10" s="167" t="s">
        <v>127</v>
      </c>
      <c r="C10" s="167" t="s">
        <v>132</v>
      </c>
      <c r="D10" s="167" t="s">
        <v>114</v>
      </c>
      <c r="E10" s="168" t="s">
        <v>216</v>
      </c>
      <c r="F10" s="151">
        <v>49.4</v>
      </c>
      <c r="G10" s="151">
        <v>0</v>
      </c>
      <c r="H10" s="151">
        <v>0</v>
      </c>
      <c r="I10" s="151">
        <v>0</v>
      </c>
      <c r="J10" s="151">
        <v>0</v>
      </c>
      <c r="K10" s="151">
        <v>0</v>
      </c>
      <c r="L10" s="151">
        <v>49.4</v>
      </c>
      <c r="M10" s="151">
        <v>0</v>
      </c>
      <c r="N10" s="151">
        <v>0</v>
      </c>
      <c r="O10" s="151">
        <v>0</v>
      </c>
      <c r="P10" s="151">
        <v>0</v>
      </c>
      <c r="Q10" s="151">
        <v>0</v>
      </c>
      <c r="R10" s="151">
        <v>0</v>
      </c>
      <c r="S10" s="151">
        <v>0</v>
      </c>
      <c r="T10" s="151">
        <v>0</v>
      </c>
      <c r="U10" s="151">
        <v>0</v>
      </c>
      <c r="V10" s="151">
        <v>0</v>
      </c>
      <c r="W10" s="151">
        <v>0</v>
      </c>
      <c r="X10" s="151">
        <v>0</v>
      </c>
      <c r="Y10" s="151">
        <v>0</v>
      </c>
      <c r="Z10" s="151">
        <v>0</v>
      </c>
      <c r="AA10" s="151">
        <v>0</v>
      </c>
    </row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</sheetData>
  <sheetProtection formatCells="0" formatColumns="0" formatRows="0"/>
  <mergeCells count="8">
    <mergeCell ref="Z1:AA1"/>
    <mergeCell ref="D4:D5"/>
    <mergeCell ref="E4:E5"/>
    <mergeCell ref="W4:W5"/>
    <mergeCell ref="X4:X5"/>
    <mergeCell ref="Y4:Y5"/>
    <mergeCell ref="Z4:Z5"/>
    <mergeCell ref="AA4:AA5"/>
  </mergeCells>
  <printOptions horizontalCentered="1"/>
  <pageMargins left="0.2" right="0.2" top="0.7900000000000001" bottom="0.59" header="0" footer="0"/>
  <pageSetup orientation="landscape" paperSize="9" scale="55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A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6.16015625" style="0" customWidth="1"/>
    <col min="4" max="4" width="15.33203125" style="0" customWidth="1"/>
    <col min="5" max="5" width="32.33203125" style="0" customWidth="1"/>
    <col min="6" max="6" width="9.16015625" style="0" customWidth="1"/>
    <col min="7" max="20" width="10.5" style="0" customWidth="1"/>
  </cols>
  <sheetData>
    <row r="1" spans="1:21" ht="23.25" customHeight="1">
      <c r="A1" s="144"/>
      <c r="B1" s="145"/>
      <c r="C1" s="145"/>
      <c r="D1" s="146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104" t="s">
        <v>244</v>
      </c>
      <c r="T1" s="104"/>
      <c r="U1" s="103"/>
    </row>
    <row r="2" spans="1:21" ht="23.25" customHeight="1">
      <c r="A2" s="161" t="s">
        <v>245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03"/>
    </row>
    <row r="3" spans="1:21" ht="23.25" customHeight="1">
      <c r="A3" s="162"/>
      <c r="B3" s="162"/>
      <c r="C3" s="162"/>
      <c r="D3" s="162"/>
      <c r="E3" s="162"/>
      <c r="F3" s="162"/>
      <c r="O3" s="21"/>
      <c r="P3" s="21"/>
      <c r="Q3" s="21"/>
      <c r="R3" s="21"/>
      <c r="S3" s="160" t="s">
        <v>81</v>
      </c>
      <c r="T3" s="160"/>
      <c r="U3" s="103"/>
    </row>
    <row r="4" spans="1:21" ht="23.25" customHeight="1">
      <c r="A4" s="110" t="s">
        <v>102</v>
      </c>
      <c r="B4" s="157"/>
      <c r="C4" s="110"/>
      <c r="D4" s="163" t="s">
        <v>82</v>
      </c>
      <c r="E4" s="39" t="s">
        <v>221</v>
      </c>
      <c r="F4" s="164" t="s">
        <v>84</v>
      </c>
      <c r="G4" s="109" t="s">
        <v>156</v>
      </c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 t="s">
        <v>159</v>
      </c>
      <c r="S4" s="109"/>
      <c r="T4" s="109"/>
      <c r="U4" s="143"/>
    </row>
    <row r="5" spans="1:23" ht="36.75" customHeight="1">
      <c r="A5" s="149" t="s">
        <v>104</v>
      </c>
      <c r="B5" s="5" t="s">
        <v>105</v>
      </c>
      <c r="C5" s="149" t="s">
        <v>106</v>
      </c>
      <c r="D5" s="7"/>
      <c r="E5" s="5"/>
      <c r="F5" s="149"/>
      <c r="G5" s="149" t="s">
        <v>97</v>
      </c>
      <c r="H5" s="149" t="s">
        <v>204</v>
      </c>
      <c r="I5" s="149" t="s">
        <v>188</v>
      </c>
      <c r="J5" s="149" t="s">
        <v>189</v>
      </c>
      <c r="K5" s="149" t="s">
        <v>205</v>
      </c>
      <c r="L5" s="149" t="s">
        <v>195</v>
      </c>
      <c r="M5" s="149" t="s">
        <v>190</v>
      </c>
      <c r="N5" s="149" t="s">
        <v>222</v>
      </c>
      <c r="O5" s="149" t="s">
        <v>198</v>
      </c>
      <c r="P5" s="149" t="s">
        <v>186</v>
      </c>
      <c r="Q5" s="149" t="s">
        <v>223</v>
      </c>
      <c r="R5" s="149" t="s">
        <v>97</v>
      </c>
      <c r="S5" s="149" t="s">
        <v>145</v>
      </c>
      <c r="T5" s="149" t="s">
        <v>171</v>
      </c>
      <c r="U5" s="143"/>
      <c r="W5" s="51"/>
    </row>
    <row r="6" spans="1:23" ht="24.75" customHeight="1">
      <c r="A6" s="113" t="s">
        <v>96</v>
      </c>
      <c r="B6" s="114" t="s">
        <v>96</v>
      </c>
      <c r="C6" s="113" t="s">
        <v>96</v>
      </c>
      <c r="D6" s="113" t="s">
        <v>96</v>
      </c>
      <c r="E6" s="114" t="s">
        <v>96</v>
      </c>
      <c r="F6" s="113" t="s">
        <v>96</v>
      </c>
      <c r="G6" s="113">
        <v>1</v>
      </c>
      <c r="H6" s="113">
        <v>2</v>
      </c>
      <c r="I6" s="113">
        <v>3</v>
      </c>
      <c r="J6" s="113">
        <v>4</v>
      </c>
      <c r="K6" s="113">
        <v>5</v>
      </c>
      <c r="L6" s="113">
        <v>6</v>
      </c>
      <c r="M6" s="113">
        <v>7</v>
      </c>
      <c r="N6" s="113">
        <v>8</v>
      </c>
      <c r="O6" s="113">
        <v>9</v>
      </c>
      <c r="P6" s="113">
        <v>10</v>
      </c>
      <c r="Q6" s="113">
        <v>11</v>
      </c>
      <c r="R6" s="113">
        <v>12</v>
      </c>
      <c r="S6" s="113">
        <v>13</v>
      </c>
      <c r="T6" s="113">
        <v>14</v>
      </c>
      <c r="U6" s="143"/>
      <c r="W6" s="51"/>
    </row>
    <row r="7" spans="1:21" s="30" customFormat="1" ht="24.75" customHeight="1">
      <c r="A7" s="150"/>
      <c r="B7" s="150"/>
      <c r="C7" s="150"/>
      <c r="D7" s="150"/>
      <c r="E7" s="48" t="s">
        <v>97</v>
      </c>
      <c r="F7" s="151">
        <v>884.9</v>
      </c>
      <c r="G7" s="165">
        <v>884.9</v>
      </c>
      <c r="H7" s="152">
        <v>19</v>
      </c>
      <c r="I7" s="153">
        <v>1</v>
      </c>
      <c r="J7" s="153">
        <v>0.5</v>
      </c>
      <c r="K7" s="153">
        <v>0</v>
      </c>
      <c r="L7" s="153">
        <v>860.4</v>
      </c>
      <c r="M7" s="153">
        <v>4</v>
      </c>
      <c r="N7" s="153">
        <v>0</v>
      </c>
      <c r="O7" s="153">
        <v>0</v>
      </c>
      <c r="P7" s="153">
        <v>0</v>
      </c>
      <c r="Q7" s="153">
        <v>0</v>
      </c>
      <c r="R7" s="151">
        <v>0</v>
      </c>
      <c r="S7" s="152">
        <v>0</v>
      </c>
      <c r="T7" s="151">
        <v>0</v>
      </c>
      <c r="U7" s="143"/>
    </row>
    <row r="8" spans="1:22" ht="24" customHeight="1">
      <c r="A8" s="150"/>
      <c r="B8" s="150"/>
      <c r="C8" s="150"/>
      <c r="D8" s="150" t="s">
        <v>107</v>
      </c>
      <c r="E8" s="48" t="s">
        <v>108</v>
      </c>
      <c r="F8" s="151">
        <v>884.9</v>
      </c>
      <c r="G8" s="165">
        <v>884.9</v>
      </c>
      <c r="H8" s="152">
        <v>19</v>
      </c>
      <c r="I8" s="153">
        <v>1</v>
      </c>
      <c r="J8" s="153">
        <v>0.5</v>
      </c>
      <c r="K8" s="153">
        <v>0</v>
      </c>
      <c r="L8" s="153">
        <v>860.4</v>
      </c>
      <c r="M8" s="153">
        <v>4</v>
      </c>
      <c r="N8" s="153">
        <v>0</v>
      </c>
      <c r="O8" s="153">
        <v>0</v>
      </c>
      <c r="P8" s="153">
        <v>0</v>
      </c>
      <c r="Q8" s="153">
        <v>0</v>
      </c>
      <c r="R8" s="151">
        <v>0</v>
      </c>
      <c r="S8" s="152">
        <v>0</v>
      </c>
      <c r="T8" s="151">
        <v>0</v>
      </c>
      <c r="U8" s="103"/>
      <c r="V8" s="51"/>
    </row>
    <row r="9" spans="1:27" ht="24" customHeight="1">
      <c r="A9" s="150"/>
      <c r="B9" s="150"/>
      <c r="C9" s="150"/>
      <c r="D9" s="150" t="s">
        <v>109</v>
      </c>
      <c r="E9" s="48" t="s">
        <v>110</v>
      </c>
      <c r="F9" s="151">
        <v>884.9</v>
      </c>
      <c r="G9" s="165">
        <v>884.9</v>
      </c>
      <c r="H9" s="152">
        <v>19</v>
      </c>
      <c r="I9" s="153">
        <v>1</v>
      </c>
      <c r="J9" s="153">
        <v>0.5</v>
      </c>
      <c r="K9" s="153">
        <v>0</v>
      </c>
      <c r="L9" s="153">
        <v>860.4</v>
      </c>
      <c r="M9" s="153">
        <v>4</v>
      </c>
      <c r="N9" s="153">
        <v>0</v>
      </c>
      <c r="O9" s="153">
        <v>0</v>
      </c>
      <c r="P9" s="153">
        <v>0</v>
      </c>
      <c r="Q9" s="153">
        <v>0</v>
      </c>
      <c r="R9" s="151">
        <v>0</v>
      </c>
      <c r="S9" s="152">
        <v>0</v>
      </c>
      <c r="T9" s="151">
        <v>0</v>
      </c>
      <c r="U9" s="103"/>
      <c r="V9" s="51"/>
      <c r="W9" s="51"/>
      <c r="X9" s="51"/>
      <c r="Y9" s="51"/>
      <c r="Z9" s="51"/>
      <c r="AA9" s="51"/>
    </row>
    <row r="10" spans="1:27" ht="24" customHeight="1">
      <c r="A10" s="150" t="s">
        <v>111</v>
      </c>
      <c r="B10" s="150" t="s">
        <v>127</v>
      </c>
      <c r="C10" s="150" t="s">
        <v>128</v>
      </c>
      <c r="D10" s="150" t="s">
        <v>114</v>
      </c>
      <c r="E10" s="48" t="s">
        <v>214</v>
      </c>
      <c r="F10" s="151">
        <v>856.4</v>
      </c>
      <c r="G10" s="165">
        <v>856.4</v>
      </c>
      <c r="H10" s="152">
        <v>0</v>
      </c>
      <c r="I10" s="153">
        <v>0</v>
      </c>
      <c r="J10" s="153">
        <v>0</v>
      </c>
      <c r="K10" s="153">
        <v>0</v>
      </c>
      <c r="L10" s="153">
        <v>856.4</v>
      </c>
      <c r="M10" s="153">
        <v>0</v>
      </c>
      <c r="N10" s="153">
        <v>0</v>
      </c>
      <c r="O10" s="153">
        <v>0</v>
      </c>
      <c r="P10" s="153">
        <v>0</v>
      </c>
      <c r="Q10" s="153">
        <v>0</v>
      </c>
      <c r="R10" s="151">
        <v>0</v>
      </c>
      <c r="S10" s="152">
        <v>0</v>
      </c>
      <c r="T10" s="151">
        <v>0</v>
      </c>
      <c r="U10" s="103"/>
      <c r="V10" s="51"/>
      <c r="W10" s="51"/>
      <c r="X10" s="51"/>
      <c r="Y10" s="51"/>
      <c r="Z10" s="51"/>
      <c r="AA10" s="51"/>
    </row>
    <row r="11" spans="1:21" ht="24" customHeight="1">
      <c r="A11" s="150" t="s">
        <v>111</v>
      </c>
      <c r="B11" s="150" t="s">
        <v>127</v>
      </c>
      <c r="C11" s="150" t="s">
        <v>130</v>
      </c>
      <c r="D11" s="150" t="s">
        <v>114</v>
      </c>
      <c r="E11" s="48" t="s">
        <v>218</v>
      </c>
      <c r="F11" s="151">
        <v>28.5</v>
      </c>
      <c r="G11" s="165">
        <v>28.5</v>
      </c>
      <c r="H11" s="152">
        <v>19</v>
      </c>
      <c r="I11" s="153">
        <v>1</v>
      </c>
      <c r="J11" s="153">
        <v>0.5</v>
      </c>
      <c r="K11" s="153">
        <v>0</v>
      </c>
      <c r="L11" s="153">
        <v>4</v>
      </c>
      <c r="M11" s="153">
        <v>4</v>
      </c>
      <c r="N11" s="153">
        <v>0</v>
      </c>
      <c r="O11" s="153">
        <v>0</v>
      </c>
      <c r="P11" s="153">
        <v>0</v>
      </c>
      <c r="Q11" s="153">
        <v>0</v>
      </c>
      <c r="R11" s="151">
        <v>0</v>
      </c>
      <c r="S11" s="152">
        <v>0</v>
      </c>
      <c r="T11" s="151">
        <v>0</v>
      </c>
      <c r="U11" s="103"/>
    </row>
    <row r="12" spans="1:21" ht="22.5" customHeight="1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</row>
    <row r="13" spans="1:21" ht="22.5" customHeight="1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</row>
    <row r="14" spans="1:21" ht="22.5" customHeight="1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</row>
    <row r="15" spans="1:21" ht="22.5" customHeight="1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</row>
    <row r="16" spans="1:21" ht="22.5" customHeight="1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</row>
    <row r="17" spans="1:21" ht="22.5" customHeight="1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</row>
    <row r="18" spans="1:21" ht="22.5" customHeight="1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</row>
    <row r="19" spans="1:21" ht="22.5" customHeight="1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</row>
    <row r="20" spans="1:21" ht="22.5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</row>
    <row r="21" spans="1:21" ht="22.5" customHeight="1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</row>
    <row r="22" spans="1:21" ht="22.5" customHeight="1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</row>
    <row r="23" spans="1:21" ht="22.5" customHeight="1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</row>
    <row r="24" spans="1:21" ht="22.5" customHeight="1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</row>
  </sheetData>
  <sheetProtection formatCells="0" formatColumns="0" formatRows="0"/>
  <mergeCells count="7">
    <mergeCell ref="S1:T1"/>
    <mergeCell ref="A2:T2"/>
    <mergeCell ref="A3:F3"/>
    <mergeCell ref="S3:T3"/>
    <mergeCell ref="D4:D5"/>
    <mergeCell ref="E4:E5"/>
    <mergeCell ref="F4:F5"/>
  </mergeCells>
  <printOptions horizontalCentered="1"/>
  <pageMargins left="0.2" right="0" top="0.7900000000000001" bottom="0.59" header="0" footer="0"/>
  <pageSetup orientation="landscape" paperSize="9" scale="80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Q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6.16015625" style="0" customWidth="1"/>
    <col min="4" max="4" width="15.33203125" style="0" customWidth="1"/>
    <col min="5" max="5" width="32.33203125" style="0" customWidth="1"/>
    <col min="6" max="12" width="12.33203125" style="0" customWidth="1"/>
    <col min="13" max="13" width="13" style="0" customWidth="1"/>
  </cols>
  <sheetData>
    <row r="1" spans="1:14" ht="23.25" customHeight="1">
      <c r="A1" s="144"/>
      <c r="B1" s="145"/>
      <c r="C1" s="145"/>
      <c r="D1" s="146"/>
      <c r="E1" s="21"/>
      <c r="F1" s="21"/>
      <c r="G1" s="21"/>
      <c r="H1" s="21"/>
      <c r="I1" s="21"/>
      <c r="J1" s="21"/>
      <c r="K1" s="21"/>
      <c r="L1" s="104" t="s">
        <v>246</v>
      </c>
      <c r="M1" s="104"/>
      <c r="N1" s="103"/>
    </row>
    <row r="2" spans="1:14" ht="23.25" customHeight="1">
      <c r="A2" s="147" t="s">
        <v>245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03"/>
    </row>
    <row r="3" spans="1:14" ht="23.25" customHeight="1">
      <c r="A3" s="156"/>
      <c r="B3" s="156"/>
      <c r="C3" s="156"/>
      <c r="D3" s="156"/>
      <c r="E3" s="156"/>
      <c r="F3" s="156"/>
      <c r="G3" s="156"/>
      <c r="H3" s="156"/>
      <c r="I3" s="21"/>
      <c r="J3" s="21"/>
      <c r="K3" s="21"/>
      <c r="L3" s="160" t="s">
        <v>81</v>
      </c>
      <c r="M3" s="160"/>
      <c r="N3" s="103"/>
    </row>
    <row r="4" spans="1:14" ht="26.25" customHeight="1">
      <c r="A4" s="110" t="s">
        <v>102</v>
      </c>
      <c r="B4" s="157"/>
      <c r="C4" s="110"/>
      <c r="D4" s="158" t="s">
        <v>82</v>
      </c>
      <c r="E4" s="39" t="s">
        <v>221</v>
      </c>
      <c r="F4" s="110" t="s">
        <v>158</v>
      </c>
      <c r="G4" s="110"/>
      <c r="H4" s="110"/>
      <c r="I4" s="109"/>
      <c r="J4" s="109"/>
      <c r="K4" s="109"/>
      <c r="L4" s="109"/>
      <c r="M4" s="149" t="s">
        <v>160</v>
      </c>
      <c r="N4" s="143"/>
    </row>
    <row r="5" spans="1:14" ht="26.25" customHeight="1">
      <c r="A5" s="5" t="s">
        <v>104</v>
      </c>
      <c r="B5" s="5" t="s">
        <v>105</v>
      </c>
      <c r="C5" s="149" t="s">
        <v>106</v>
      </c>
      <c r="D5" s="159"/>
      <c r="E5" s="5"/>
      <c r="F5" s="149" t="s">
        <v>97</v>
      </c>
      <c r="G5" s="5" t="s">
        <v>225</v>
      </c>
      <c r="H5" s="5" t="s">
        <v>228</v>
      </c>
      <c r="I5" s="5" t="s">
        <v>232</v>
      </c>
      <c r="J5" s="149" t="s">
        <v>247</v>
      </c>
      <c r="K5" s="149" t="s">
        <v>229</v>
      </c>
      <c r="L5" s="149" t="s">
        <v>243</v>
      </c>
      <c r="M5" s="149" t="s">
        <v>248</v>
      </c>
      <c r="N5" s="143"/>
    </row>
    <row r="6" spans="1:14" ht="26.25" customHeight="1">
      <c r="A6" s="114" t="s">
        <v>96</v>
      </c>
      <c r="B6" s="114" t="s">
        <v>96</v>
      </c>
      <c r="C6" s="113" t="s">
        <v>96</v>
      </c>
      <c r="D6" s="113" t="s">
        <v>96</v>
      </c>
      <c r="E6" s="114" t="s">
        <v>96</v>
      </c>
      <c r="F6" s="113">
        <v>6</v>
      </c>
      <c r="G6" s="114">
        <v>7</v>
      </c>
      <c r="H6" s="114">
        <v>8</v>
      </c>
      <c r="I6" s="114">
        <v>9</v>
      </c>
      <c r="J6" s="114">
        <v>10</v>
      </c>
      <c r="K6" s="113">
        <v>11</v>
      </c>
      <c r="L6" s="113">
        <v>12</v>
      </c>
      <c r="M6" s="113">
        <v>13</v>
      </c>
      <c r="N6" s="143"/>
    </row>
    <row r="7" spans="1:14" s="30" customFormat="1" ht="26.25" customHeight="1">
      <c r="A7" s="150"/>
      <c r="B7" s="150"/>
      <c r="C7" s="150"/>
      <c r="D7" s="150"/>
      <c r="E7" s="48"/>
      <c r="F7" s="151"/>
      <c r="G7" s="152"/>
      <c r="H7" s="153"/>
      <c r="I7" s="153"/>
      <c r="J7" s="153"/>
      <c r="K7" s="153"/>
      <c r="L7" s="153"/>
      <c r="M7" s="151"/>
      <c r="N7" s="143"/>
    </row>
    <row r="8" spans="1:17" ht="23.25" customHeight="1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Q8" s="51"/>
    </row>
    <row r="9" spans="1:17" ht="23.25" customHeight="1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Q9" s="51"/>
    </row>
    <row r="10" spans="1:17" ht="23.25" customHeight="1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Q10" s="51"/>
    </row>
    <row r="11" spans="1:17" ht="23.25" customHeight="1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M11" s="103"/>
      <c r="N11" s="103"/>
      <c r="Q11" s="51"/>
    </row>
    <row r="12" spans="1:17" ht="23.25" customHeight="1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P12" s="51"/>
      <c r="Q12" s="51"/>
    </row>
    <row r="13" spans="1:16" ht="23.25" customHeight="1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51"/>
      <c r="P13" s="51"/>
    </row>
    <row r="14" spans="1:14" ht="23.25" customHeight="1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</row>
    <row r="15" spans="1:14" ht="23.25" customHeight="1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</row>
    <row r="16" spans="1:14" ht="23.25" customHeight="1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</row>
    <row r="17" spans="1:14" ht="23.25" customHeight="1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</row>
    <row r="18" spans="1:14" ht="23.25" customHeight="1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</row>
    <row r="19" spans="1:14" ht="23.25" customHeight="1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</row>
    <row r="20" spans="1:14" ht="23.25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</row>
    <row r="21" spans="1:14" ht="23.25" customHeight="1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</row>
    <row r="22" spans="1:14" ht="23.25" customHeight="1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</row>
    <row r="23" spans="1:14" ht="23.25" customHeight="1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</row>
    <row r="24" spans="1:14" ht="23.25" customHeight="1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</row>
  </sheetData>
  <sheetProtection formatCells="0" formatColumns="0" formatRows="0"/>
  <mergeCells count="5">
    <mergeCell ref="L1:M1"/>
    <mergeCell ref="A3:H3"/>
    <mergeCell ref="L3:M3"/>
    <mergeCell ref="D4:D5"/>
    <mergeCell ref="E4:E5"/>
  </mergeCells>
  <printOptions horizontalCentered="1"/>
  <pageMargins left="0.2" right="0" top="0.7900000000000001" bottom="0.59" header="0" footer="0"/>
  <pageSetup orientation="landscape" paperSize="9" scale="75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Z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6.16015625" style="0" customWidth="1"/>
    <col min="4" max="4" width="15.33203125" style="0" customWidth="1"/>
    <col min="5" max="5" width="32.33203125" style="0" customWidth="1"/>
    <col min="6" max="13" width="12.33203125" style="0" customWidth="1"/>
    <col min="14" max="14" width="13.66015625" style="0" customWidth="1"/>
    <col min="15" max="17" width="12.33203125" style="0" customWidth="1"/>
    <col min="18" max="19" width="11.83203125" style="0" customWidth="1"/>
  </cols>
  <sheetData>
    <row r="1" spans="1:19" ht="23.25" customHeight="1">
      <c r="A1" s="144"/>
      <c r="B1" s="145"/>
      <c r="C1" s="145"/>
      <c r="D1" s="146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R1" s="104" t="s">
        <v>249</v>
      </c>
      <c r="S1" s="104"/>
    </row>
    <row r="2" spans="1:19" ht="23.25" customHeight="1">
      <c r="A2" s="147" t="s">
        <v>245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2"/>
    </row>
    <row r="3" spans="14:19" ht="23.25" customHeight="1">
      <c r="N3" s="21"/>
      <c r="O3" s="21"/>
      <c r="P3" s="21"/>
      <c r="R3" s="107" t="s">
        <v>81</v>
      </c>
      <c r="S3" s="107"/>
    </row>
    <row r="4" spans="1:19" ht="25.5" customHeight="1">
      <c r="A4" s="108" t="s">
        <v>102</v>
      </c>
      <c r="B4" s="109"/>
      <c r="C4" s="109"/>
      <c r="D4" s="7" t="s">
        <v>82</v>
      </c>
      <c r="E4" s="5" t="s">
        <v>221</v>
      </c>
      <c r="F4" s="109" t="s">
        <v>157</v>
      </c>
      <c r="G4" s="109"/>
      <c r="H4" s="109"/>
      <c r="I4" s="109"/>
      <c r="J4" s="109"/>
      <c r="K4" s="109"/>
      <c r="L4" s="109"/>
      <c r="M4" s="109"/>
      <c r="N4" s="154" t="s">
        <v>160</v>
      </c>
      <c r="O4" s="154" t="s">
        <v>146</v>
      </c>
      <c r="P4" s="154" t="s">
        <v>150</v>
      </c>
      <c r="Q4" s="154" t="s">
        <v>161</v>
      </c>
      <c r="R4" s="154" t="s">
        <v>151</v>
      </c>
      <c r="S4" s="149" t="s">
        <v>152</v>
      </c>
    </row>
    <row r="5" spans="1:19" ht="30" customHeight="1">
      <c r="A5" s="5" t="s">
        <v>104</v>
      </c>
      <c r="B5" s="149" t="s">
        <v>105</v>
      </c>
      <c r="C5" s="149" t="s">
        <v>106</v>
      </c>
      <c r="D5" s="7"/>
      <c r="E5" s="5"/>
      <c r="F5" s="149" t="s">
        <v>97</v>
      </c>
      <c r="G5" s="149" t="s">
        <v>225</v>
      </c>
      <c r="H5" s="5" t="s">
        <v>228</v>
      </c>
      <c r="I5" s="5" t="s">
        <v>232</v>
      </c>
      <c r="J5" s="5" t="s">
        <v>250</v>
      </c>
      <c r="K5" s="5" t="s">
        <v>247</v>
      </c>
      <c r="L5" s="149" t="s">
        <v>229</v>
      </c>
      <c r="M5" s="149" t="s">
        <v>243</v>
      </c>
      <c r="N5" s="154" t="s">
        <v>251</v>
      </c>
      <c r="O5" s="154"/>
      <c r="P5" s="154"/>
      <c r="Q5" s="154"/>
      <c r="R5" s="154"/>
      <c r="S5" s="149"/>
    </row>
    <row r="6" spans="1:19" ht="25.5" customHeight="1">
      <c r="A6" s="114" t="s">
        <v>96</v>
      </c>
      <c r="B6" s="113" t="s">
        <v>96</v>
      </c>
      <c r="C6" s="113" t="s">
        <v>96</v>
      </c>
      <c r="D6" s="114" t="s">
        <v>96</v>
      </c>
      <c r="E6" s="114" t="s">
        <v>96</v>
      </c>
      <c r="F6" s="113">
        <v>1</v>
      </c>
      <c r="G6" s="113">
        <v>2</v>
      </c>
      <c r="H6" s="114">
        <v>3</v>
      </c>
      <c r="I6" s="114">
        <v>4</v>
      </c>
      <c r="J6" s="114">
        <v>5</v>
      </c>
      <c r="K6" s="114">
        <v>6</v>
      </c>
      <c r="L6" s="113">
        <v>7</v>
      </c>
      <c r="M6" s="113">
        <v>8</v>
      </c>
      <c r="N6" s="113">
        <v>9</v>
      </c>
      <c r="O6" s="155">
        <v>10</v>
      </c>
      <c r="P6" s="155">
        <v>11</v>
      </c>
      <c r="Q6" s="155">
        <v>12</v>
      </c>
      <c r="R6" s="155">
        <v>13</v>
      </c>
      <c r="S6" s="155">
        <v>14</v>
      </c>
    </row>
    <row r="7" spans="1:19" s="30" customFormat="1" ht="25.5" customHeight="1">
      <c r="A7" s="150"/>
      <c r="B7" s="150"/>
      <c r="C7" s="150"/>
      <c r="D7" s="150"/>
      <c r="E7" s="48" t="s">
        <v>97</v>
      </c>
      <c r="F7" s="151">
        <v>49.4</v>
      </c>
      <c r="G7" s="152">
        <v>0</v>
      </c>
      <c r="H7" s="153">
        <v>0</v>
      </c>
      <c r="I7" s="153">
        <v>0</v>
      </c>
      <c r="J7" s="153">
        <v>0</v>
      </c>
      <c r="K7" s="153">
        <v>49.4</v>
      </c>
      <c r="L7" s="153">
        <v>0</v>
      </c>
      <c r="M7" s="153">
        <v>0</v>
      </c>
      <c r="N7" s="153">
        <v>0</v>
      </c>
      <c r="O7" s="151">
        <v>0</v>
      </c>
      <c r="P7" s="152">
        <v>0</v>
      </c>
      <c r="Q7" s="153">
        <v>0</v>
      </c>
      <c r="R7" s="153">
        <v>0</v>
      </c>
      <c r="S7" s="151">
        <v>0</v>
      </c>
    </row>
    <row r="8" spans="1:20" ht="24.75" customHeight="1">
      <c r="A8" s="150"/>
      <c r="B8" s="150"/>
      <c r="C8" s="150"/>
      <c r="D8" s="150" t="s">
        <v>107</v>
      </c>
      <c r="E8" s="48" t="s">
        <v>108</v>
      </c>
      <c r="F8" s="151">
        <v>49.4</v>
      </c>
      <c r="G8" s="152">
        <v>0</v>
      </c>
      <c r="H8" s="153">
        <v>0</v>
      </c>
      <c r="I8" s="153">
        <v>0</v>
      </c>
      <c r="J8" s="153">
        <v>0</v>
      </c>
      <c r="K8" s="153">
        <v>49.4</v>
      </c>
      <c r="L8" s="153">
        <v>0</v>
      </c>
      <c r="M8" s="153">
        <v>0</v>
      </c>
      <c r="N8" s="153">
        <v>0</v>
      </c>
      <c r="O8" s="151">
        <v>0</v>
      </c>
      <c r="P8" s="152">
        <v>0</v>
      </c>
      <c r="Q8" s="153">
        <v>0</v>
      </c>
      <c r="R8" s="153">
        <v>0</v>
      </c>
      <c r="S8" s="151">
        <v>0</v>
      </c>
      <c r="T8" s="51"/>
    </row>
    <row r="9" spans="1:20" ht="24.75" customHeight="1">
      <c r="A9" s="150"/>
      <c r="B9" s="150"/>
      <c r="C9" s="150"/>
      <c r="D9" s="150" t="s">
        <v>109</v>
      </c>
      <c r="E9" s="48" t="s">
        <v>110</v>
      </c>
      <c r="F9" s="151">
        <v>49.4</v>
      </c>
      <c r="G9" s="152">
        <v>0</v>
      </c>
      <c r="H9" s="153">
        <v>0</v>
      </c>
      <c r="I9" s="153">
        <v>0</v>
      </c>
      <c r="J9" s="153">
        <v>0</v>
      </c>
      <c r="K9" s="153">
        <v>49.4</v>
      </c>
      <c r="L9" s="153">
        <v>0</v>
      </c>
      <c r="M9" s="153">
        <v>0</v>
      </c>
      <c r="N9" s="153">
        <v>0</v>
      </c>
      <c r="O9" s="151">
        <v>0</v>
      </c>
      <c r="P9" s="152">
        <v>0</v>
      </c>
      <c r="Q9" s="153">
        <v>0</v>
      </c>
      <c r="R9" s="153">
        <v>0</v>
      </c>
      <c r="S9" s="151">
        <v>0</v>
      </c>
      <c r="T9" s="51"/>
    </row>
    <row r="10" spans="1:26" ht="24.75" customHeight="1">
      <c r="A10" s="150" t="s">
        <v>111</v>
      </c>
      <c r="B10" s="150" t="s">
        <v>127</v>
      </c>
      <c r="C10" s="150" t="s">
        <v>132</v>
      </c>
      <c r="D10" s="150" t="s">
        <v>114</v>
      </c>
      <c r="E10" s="48" t="s">
        <v>216</v>
      </c>
      <c r="F10" s="151">
        <v>49.4</v>
      </c>
      <c r="G10" s="152">
        <v>0</v>
      </c>
      <c r="H10" s="153">
        <v>0</v>
      </c>
      <c r="I10" s="153">
        <v>0</v>
      </c>
      <c r="J10" s="153">
        <v>0</v>
      </c>
      <c r="K10" s="153">
        <v>49.4</v>
      </c>
      <c r="L10" s="153">
        <v>0</v>
      </c>
      <c r="M10" s="153">
        <v>0</v>
      </c>
      <c r="N10" s="153">
        <v>0</v>
      </c>
      <c r="O10" s="151">
        <v>0</v>
      </c>
      <c r="P10" s="152">
        <v>0</v>
      </c>
      <c r="Q10" s="153">
        <v>0</v>
      </c>
      <c r="R10" s="153">
        <v>0</v>
      </c>
      <c r="S10" s="151">
        <v>0</v>
      </c>
      <c r="T10" s="51"/>
      <c r="U10" s="51"/>
      <c r="V10" s="51"/>
      <c r="W10" s="51"/>
      <c r="X10" s="51"/>
      <c r="Y10" s="51"/>
      <c r="Z10" s="51"/>
    </row>
    <row r="11" spans="1:26" ht="22.5" customHeight="1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51"/>
      <c r="W11" s="51"/>
      <c r="X11" s="51"/>
      <c r="Y11" s="51"/>
      <c r="Z11" s="51"/>
    </row>
    <row r="12" spans="1:21" ht="22.5" customHeight="1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51"/>
      <c r="U12" s="51"/>
    </row>
    <row r="13" spans="1:19" ht="22.5" customHeight="1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</row>
    <row r="14" spans="1:19" ht="22.5" customHeight="1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</row>
    <row r="15" spans="1:19" ht="22.5" customHeight="1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</row>
    <row r="16" spans="1:19" ht="22.5" customHeight="1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</row>
    <row r="17" spans="1:19" ht="22.5" customHeight="1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</row>
    <row r="18" spans="1:19" ht="22.5" customHeight="1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</row>
    <row r="19" spans="1:19" ht="22.5" customHeight="1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</row>
    <row r="20" spans="1:19" ht="22.5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</row>
    <row r="21" spans="1:19" ht="22.5" customHeight="1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</row>
    <row r="22" spans="1:19" ht="22.5" customHeight="1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</row>
    <row r="23" spans="1:19" ht="22.5" customHeight="1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</row>
    <row r="24" spans="1:19" ht="22.5" customHeight="1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</row>
  </sheetData>
  <sheetProtection formatCells="0" formatColumns="0" formatRows="0"/>
  <mergeCells count="9">
    <mergeCell ref="R1:S1"/>
    <mergeCell ref="R3:S3"/>
    <mergeCell ref="D4:D5"/>
    <mergeCell ref="E4:E5"/>
    <mergeCell ref="O4:O5"/>
    <mergeCell ref="P4:P5"/>
    <mergeCell ref="Q4:Q5"/>
    <mergeCell ref="R4:R5"/>
    <mergeCell ref="S4:S5"/>
  </mergeCells>
  <printOptions horizontalCentered="1"/>
  <pageMargins left="0.2" right="0" top="0.7900000000000001" bottom="0.59" header="0" footer="0"/>
  <pageSetup orientation="landscape" paperSize="9" scale="70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showGridLines="0" showZeros="0" workbookViewId="0" topLeftCell="A1">
      <selection activeCell="A1" sqref="A1"/>
    </sheetView>
  </sheetViews>
  <sheetFormatPr defaultColWidth="9.16015625" defaultRowHeight="14.25" customHeight="1"/>
  <cols>
    <col min="1" max="1" width="48.83203125" style="0" customWidth="1"/>
    <col min="2" max="2" width="13.66015625" style="0" customWidth="1"/>
    <col min="3" max="3" width="33.66015625" style="0" customWidth="1"/>
    <col min="4" max="4" width="14.16015625" style="0" customWidth="1"/>
    <col min="5" max="5" width="34.33203125" style="0" customWidth="1"/>
    <col min="6" max="6" width="14" style="0" customWidth="1"/>
    <col min="7" max="7" width="32.83203125" style="0" customWidth="1"/>
    <col min="8" max="8" width="14" style="0" customWidth="1"/>
  </cols>
  <sheetData>
    <row r="1" spans="1:11" ht="14.25" customHeight="1">
      <c r="A1" s="102" t="s">
        <v>0</v>
      </c>
      <c r="B1" s="102"/>
      <c r="C1" s="102"/>
      <c r="D1" s="102"/>
      <c r="E1" s="102"/>
      <c r="F1" s="103"/>
      <c r="G1" s="103"/>
      <c r="H1" s="104" t="s">
        <v>1</v>
      </c>
      <c r="I1" s="103"/>
      <c r="J1" s="103"/>
      <c r="K1" s="103"/>
    </row>
    <row r="2" spans="1:11" ht="28.5" customHeight="1">
      <c r="A2" s="105" t="s">
        <v>2</v>
      </c>
      <c r="B2" s="105"/>
      <c r="C2" s="105"/>
      <c r="D2" s="105"/>
      <c r="E2" s="105"/>
      <c r="F2" s="105"/>
      <c r="G2" s="105"/>
      <c r="H2" s="105"/>
      <c r="I2" s="142"/>
      <c r="J2" s="103"/>
      <c r="K2" s="103"/>
    </row>
    <row r="3" spans="1:11" ht="14.25" customHeight="1">
      <c r="A3" s="106"/>
      <c r="B3" s="106"/>
      <c r="C3" s="106"/>
      <c r="D3" s="102"/>
      <c r="E3" s="102"/>
      <c r="F3" s="103"/>
      <c r="G3" s="103"/>
      <c r="H3" s="107" t="s">
        <v>3</v>
      </c>
      <c r="I3" s="103"/>
      <c r="J3" s="103"/>
      <c r="K3" s="103"/>
    </row>
    <row r="4" spans="1:11" ht="18.75" customHeight="1">
      <c r="A4" s="108" t="s">
        <v>4</v>
      </c>
      <c r="B4" s="109"/>
      <c r="C4" s="110" t="s">
        <v>5</v>
      </c>
      <c r="D4" s="109"/>
      <c r="E4" s="108"/>
      <c r="F4" s="109"/>
      <c r="G4" s="111"/>
      <c r="H4" s="112"/>
      <c r="I4" s="143"/>
      <c r="J4" s="143"/>
      <c r="K4" s="143"/>
    </row>
    <row r="5" spans="1:11" ht="14.25" customHeight="1">
      <c r="A5" s="5" t="s">
        <v>6</v>
      </c>
      <c r="B5" s="113" t="s">
        <v>7</v>
      </c>
      <c r="C5" s="7" t="s">
        <v>8</v>
      </c>
      <c r="D5" s="113" t="s">
        <v>7</v>
      </c>
      <c r="E5" s="7" t="s">
        <v>9</v>
      </c>
      <c r="F5" s="114" t="s">
        <v>7</v>
      </c>
      <c r="G5" s="7" t="s">
        <v>10</v>
      </c>
      <c r="H5" s="113" t="s">
        <v>7</v>
      </c>
      <c r="I5" s="143"/>
      <c r="J5" s="143"/>
      <c r="K5" s="143"/>
    </row>
    <row r="6" spans="1:11" s="30" customFormat="1" ht="14.25" customHeight="1">
      <c r="A6" s="115" t="s">
        <v>11</v>
      </c>
      <c r="B6" s="116">
        <v>1214.33</v>
      </c>
      <c r="C6" s="117" t="s">
        <v>12</v>
      </c>
      <c r="D6" s="118">
        <v>1173.76</v>
      </c>
      <c r="E6" s="117" t="s">
        <v>13</v>
      </c>
      <c r="F6" s="118">
        <v>280.03</v>
      </c>
      <c r="G6" s="117" t="s">
        <v>14</v>
      </c>
      <c r="H6" s="118">
        <v>250.68</v>
      </c>
      <c r="I6" s="143"/>
      <c r="J6" s="143"/>
      <c r="K6" s="143"/>
    </row>
    <row r="7" spans="1:11" s="30" customFormat="1" ht="14.25" customHeight="1">
      <c r="A7" s="115" t="s">
        <v>15</v>
      </c>
      <c r="B7" s="119">
        <v>1214.33</v>
      </c>
      <c r="C7" s="117" t="s">
        <v>16</v>
      </c>
      <c r="D7" s="118">
        <v>0</v>
      </c>
      <c r="E7" s="117" t="s">
        <v>17</v>
      </c>
      <c r="F7" s="118">
        <v>250.68</v>
      </c>
      <c r="G7" s="117" t="s">
        <v>18</v>
      </c>
      <c r="H7" s="118">
        <v>914.25</v>
      </c>
      <c r="I7" s="143"/>
      <c r="J7" s="143"/>
      <c r="K7" s="143"/>
    </row>
    <row r="8" spans="1:11" s="30" customFormat="1" ht="14.25" customHeight="1">
      <c r="A8" s="115" t="s">
        <v>19</v>
      </c>
      <c r="B8" s="118">
        <v>0</v>
      </c>
      <c r="C8" s="117" t="s">
        <v>20</v>
      </c>
      <c r="D8" s="118">
        <v>0</v>
      </c>
      <c r="E8" s="117" t="s">
        <v>21</v>
      </c>
      <c r="F8" s="118">
        <v>29.35</v>
      </c>
      <c r="G8" s="117" t="s">
        <v>22</v>
      </c>
      <c r="H8" s="118">
        <v>49.4</v>
      </c>
      <c r="I8" s="143"/>
      <c r="J8" s="143"/>
      <c r="K8" s="143"/>
    </row>
    <row r="9" spans="1:11" s="30" customFormat="1" ht="13.5" customHeight="1">
      <c r="A9" s="115" t="s">
        <v>23</v>
      </c>
      <c r="B9" s="118">
        <v>0</v>
      </c>
      <c r="C9" s="117" t="s">
        <v>24</v>
      </c>
      <c r="D9" s="118">
        <v>0</v>
      </c>
      <c r="E9" s="117" t="s">
        <v>25</v>
      </c>
      <c r="F9" s="118">
        <v>0</v>
      </c>
      <c r="G9" s="117" t="s">
        <v>26</v>
      </c>
      <c r="H9" s="118">
        <v>0</v>
      </c>
      <c r="I9" s="143"/>
      <c r="J9" s="143"/>
      <c r="K9" s="143"/>
    </row>
    <row r="10" spans="1:11" s="30" customFormat="1" ht="13.5" customHeight="1">
      <c r="A10" s="115" t="s">
        <v>27</v>
      </c>
      <c r="B10" s="118">
        <v>0</v>
      </c>
      <c r="C10" s="117" t="s">
        <v>28</v>
      </c>
      <c r="D10" s="118">
        <v>0</v>
      </c>
      <c r="E10" s="117" t="s">
        <v>29</v>
      </c>
      <c r="F10" s="118">
        <v>934.3</v>
      </c>
      <c r="G10" s="117" t="s">
        <v>30</v>
      </c>
      <c r="H10" s="118">
        <v>0</v>
      </c>
      <c r="I10" s="143"/>
      <c r="J10" s="143"/>
      <c r="K10" s="143"/>
    </row>
    <row r="11" spans="1:11" s="30" customFormat="1" ht="13.5" customHeight="1">
      <c r="A11" s="115" t="s">
        <v>31</v>
      </c>
      <c r="B11" s="118">
        <v>0</v>
      </c>
      <c r="C11" s="117" t="s">
        <v>32</v>
      </c>
      <c r="D11" s="118">
        <v>0</v>
      </c>
      <c r="E11" s="117" t="s">
        <v>21</v>
      </c>
      <c r="F11" s="118">
        <v>884.9</v>
      </c>
      <c r="G11" s="117" t="s">
        <v>33</v>
      </c>
      <c r="H11" s="118">
        <v>0</v>
      </c>
      <c r="I11" s="143"/>
      <c r="J11" s="143"/>
      <c r="K11" s="143"/>
    </row>
    <row r="12" spans="1:11" s="30" customFormat="1" ht="13.5" customHeight="1">
      <c r="A12" s="115" t="s">
        <v>34</v>
      </c>
      <c r="B12" s="118">
        <v>0</v>
      </c>
      <c r="C12" s="117" t="s">
        <v>35</v>
      </c>
      <c r="D12" s="118">
        <v>15.97</v>
      </c>
      <c r="E12" s="117" t="s">
        <v>36</v>
      </c>
      <c r="F12" s="118">
        <v>0</v>
      </c>
      <c r="G12" s="117" t="s">
        <v>37</v>
      </c>
      <c r="H12" s="118">
        <v>0</v>
      </c>
      <c r="I12" s="143"/>
      <c r="J12" s="143"/>
      <c r="K12" s="143"/>
    </row>
    <row r="13" spans="1:11" s="30" customFormat="1" ht="13.5" customHeight="1">
      <c r="A13" s="115" t="s">
        <v>38</v>
      </c>
      <c r="B13" s="118">
        <v>0</v>
      </c>
      <c r="C13" s="117" t="s">
        <v>39</v>
      </c>
      <c r="D13" s="118">
        <v>10.54</v>
      </c>
      <c r="E13" s="117" t="s">
        <v>40</v>
      </c>
      <c r="F13" s="118">
        <v>0</v>
      </c>
      <c r="G13" s="117" t="s">
        <v>41</v>
      </c>
      <c r="H13" s="118">
        <v>0</v>
      </c>
      <c r="I13" s="143"/>
      <c r="J13" s="143"/>
      <c r="K13" s="143"/>
    </row>
    <row r="14" spans="1:11" s="30" customFormat="1" ht="13.5" customHeight="1">
      <c r="A14" s="115" t="s">
        <v>42</v>
      </c>
      <c r="B14" s="120">
        <v>0</v>
      </c>
      <c r="C14" s="117" t="s">
        <v>43</v>
      </c>
      <c r="D14" s="118">
        <v>0</v>
      </c>
      <c r="E14" s="117" t="s">
        <v>44</v>
      </c>
      <c r="F14" s="118">
        <v>49.4</v>
      </c>
      <c r="G14" s="117" t="s">
        <v>45</v>
      </c>
      <c r="H14" s="118">
        <v>0</v>
      </c>
      <c r="I14" s="143"/>
      <c r="J14" s="143"/>
      <c r="K14" s="143"/>
    </row>
    <row r="15" spans="1:11" s="30" customFormat="1" ht="13.5" customHeight="1">
      <c r="A15" s="121"/>
      <c r="B15" s="122"/>
      <c r="C15" s="117" t="s">
        <v>46</v>
      </c>
      <c r="D15" s="118">
        <v>0</v>
      </c>
      <c r="E15" s="117" t="s">
        <v>47</v>
      </c>
      <c r="F15" s="118">
        <v>0</v>
      </c>
      <c r="G15" s="117" t="s">
        <v>48</v>
      </c>
      <c r="H15" s="118">
        <v>0</v>
      </c>
      <c r="I15" s="143"/>
      <c r="J15" s="143"/>
      <c r="K15" s="143"/>
    </row>
    <row r="16" spans="1:11" s="30" customFormat="1" ht="13.5" customHeight="1">
      <c r="A16" s="121"/>
      <c r="B16" s="123"/>
      <c r="C16" s="117" t="s">
        <v>49</v>
      </c>
      <c r="D16" s="118">
        <v>0</v>
      </c>
      <c r="E16" s="117" t="s">
        <v>50</v>
      </c>
      <c r="F16" s="118">
        <v>0</v>
      </c>
      <c r="G16" s="117" t="s">
        <v>51</v>
      </c>
      <c r="H16" s="118">
        <v>0</v>
      </c>
      <c r="I16" s="143"/>
      <c r="J16" s="143"/>
      <c r="K16" s="143"/>
    </row>
    <row r="17" spans="1:11" s="30" customFormat="1" ht="13.5" customHeight="1">
      <c r="A17" s="121"/>
      <c r="B17" s="123"/>
      <c r="C17" s="117" t="s">
        <v>52</v>
      </c>
      <c r="D17" s="118">
        <v>0</v>
      </c>
      <c r="E17" s="117" t="s">
        <v>53</v>
      </c>
      <c r="F17" s="118">
        <v>0</v>
      </c>
      <c r="G17" s="117" t="s">
        <v>54</v>
      </c>
      <c r="H17" s="123">
        <v>0</v>
      </c>
      <c r="I17" s="143"/>
      <c r="J17" s="143"/>
      <c r="K17" s="143"/>
    </row>
    <row r="18" spans="1:11" s="30" customFormat="1" ht="13.5" customHeight="1">
      <c r="A18" s="121"/>
      <c r="B18" s="123"/>
      <c r="C18" s="124" t="s">
        <v>55</v>
      </c>
      <c r="D18" s="118">
        <v>0</v>
      </c>
      <c r="E18" s="117" t="s">
        <v>56</v>
      </c>
      <c r="F18" s="118">
        <v>0</v>
      </c>
      <c r="G18" s="117" t="s">
        <v>57</v>
      </c>
      <c r="H18" s="125">
        <v>0</v>
      </c>
      <c r="I18" s="143"/>
      <c r="J18" s="143"/>
      <c r="K18" s="143"/>
    </row>
    <row r="19" spans="1:11" s="30" customFormat="1" ht="13.5" customHeight="1">
      <c r="A19" s="121"/>
      <c r="B19" s="123"/>
      <c r="C19" s="124" t="s">
        <v>58</v>
      </c>
      <c r="D19" s="118">
        <v>0</v>
      </c>
      <c r="E19" s="117" t="s">
        <v>59</v>
      </c>
      <c r="F19" s="118">
        <v>0</v>
      </c>
      <c r="G19" s="117" t="s">
        <v>60</v>
      </c>
      <c r="H19" s="126">
        <v>0</v>
      </c>
      <c r="I19" s="143"/>
      <c r="J19" s="143"/>
      <c r="K19" s="143"/>
    </row>
    <row r="20" spans="1:11" s="30" customFormat="1" ht="13.5" customHeight="1">
      <c r="A20" s="121"/>
      <c r="B20" s="123"/>
      <c r="C20" s="124" t="s">
        <v>61</v>
      </c>
      <c r="D20" s="118">
        <v>0</v>
      </c>
      <c r="E20" s="117" t="s">
        <v>62</v>
      </c>
      <c r="F20" s="118">
        <v>0</v>
      </c>
      <c r="G20" s="117" t="s">
        <v>63</v>
      </c>
      <c r="H20" s="127">
        <v>0</v>
      </c>
      <c r="I20" s="143"/>
      <c r="J20" s="143"/>
      <c r="K20" s="143"/>
    </row>
    <row r="21" spans="1:11" s="30" customFormat="1" ht="13.5" customHeight="1">
      <c r="A21" s="121"/>
      <c r="B21" s="123"/>
      <c r="C21" s="124" t="s">
        <v>64</v>
      </c>
      <c r="D21" s="118">
        <v>0</v>
      </c>
      <c r="E21" s="117" t="s">
        <v>65</v>
      </c>
      <c r="F21" s="123">
        <v>0</v>
      </c>
      <c r="G21" s="128"/>
      <c r="H21" s="129"/>
      <c r="I21" s="143"/>
      <c r="J21" s="143"/>
      <c r="K21" s="143"/>
    </row>
    <row r="22" spans="1:11" s="30" customFormat="1" ht="13.5" customHeight="1">
      <c r="A22" s="121"/>
      <c r="B22" s="123"/>
      <c r="C22" s="124" t="s">
        <v>66</v>
      </c>
      <c r="D22" s="118">
        <v>14.06</v>
      </c>
      <c r="E22" s="128"/>
      <c r="F22" s="130"/>
      <c r="G22" s="121"/>
      <c r="H22" s="131"/>
      <c r="I22" s="143"/>
      <c r="J22" s="143"/>
      <c r="K22" s="143"/>
    </row>
    <row r="23" spans="1:11" s="30" customFormat="1" ht="13.5" customHeight="1">
      <c r="A23" s="121"/>
      <c r="B23" s="123"/>
      <c r="C23" s="124" t="s">
        <v>67</v>
      </c>
      <c r="D23" s="118">
        <v>0</v>
      </c>
      <c r="E23" s="128"/>
      <c r="F23" s="123"/>
      <c r="G23" s="121"/>
      <c r="H23" s="131"/>
      <c r="I23" s="143"/>
      <c r="J23" s="143"/>
      <c r="K23" s="143"/>
    </row>
    <row r="24" spans="1:11" s="30" customFormat="1" ht="13.5" customHeight="1">
      <c r="A24" s="121"/>
      <c r="B24" s="123"/>
      <c r="C24" s="124" t="s">
        <v>68</v>
      </c>
      <c r="D24" s="118">
        <v>0</v>
      </c>
      <c r="E24" s="128"/>
      <c r="F24" s="123"/>
      <c r="G24" s="121"/>
      <c r="H24" s="131"/>
      <c r="I24" s="143"/>
      <c r="J24" s="143"/>
      <c r="K24" s="143"/>
    </row>
    <row r="25" spans="1:11" s="30" customFormat="1" ht="13.5" customHeight="1">
      <c r="A25" s="121"/>
      <c r="B25" s="123"/>
      <c r="C25" s="124" t="s">
        <v>69</v>
      </c>
      <c r="D25" s="118">
        <v>0</v>
      </c>
      <c r="E25" s="128"/>
      <c r="F25" s="123"/>
      <c r="G25" s="121"/>
      <c r="H25" s="131"/>
      <c r="I25" s="143"/>
      <c r="J25" s="143"/>
      <c r="K25" s="143"/>
    </row>
    <row r="26" spans="1:11" s="30" customFormat="1" ht="13.5" customHeight="1">
      <c r="A26" s="121"/>
      <c r="B26" s="123"/>
      <c r="C26" s="132" t="s">
        <v>70</v>
      </c>
      <c r="D26" s="123">
        <v>0</v>
      </c>
      <c r="E26" s="128"/>
      <c r="F26" s="123"/>
      <c r="G26" s="121"/>
      <c r="H26" s="131"/>
      <c r="I26" s="143"/>
      <c r="J26" s="143"/>
      <c r="K26" s="143"/>
    </row>
    <row r="27" spans="1:11" s="30" customFormat="1" ht="13.5" customHeight="1">
      <c r="A27" s="121"/>
      <c r="B27" s="118"/>
      <c r="C27" s="132" t="s">
        <v>71</v>
      </c>
      <c r="D27" s="119">
        <v>0</v>
      </c>
      <c r="E27" s="128"/>
      <c r="F27" s="118"/>
      <c r="G27" s="121"/>
      <c r="H27" s="133"/>
      <c r="I27" s="143"/>
      <c r="J27" s="143"/>
      <c r="K27" s="143"/>
    </row>
    <row r="28" spans="1:11" s="30" customFormat="1" ht="13.5" customHeight="1">
      <c r="A28" s="134" t="s">
        <v>72</v>
      </c>
      <c r="B28" s="123">
        <v>1214.33</v>
      </c>
      <c r="C28" s="124" t="s">
        <v>73</v>
      </c>
      <c r="D28" s="118">
        <v>0</v>
      </c>
      <c r="E28" s="135" t="s">
        <v>74</v>
      </c>
      <c r="F28" s="123">
        <v>1214.33</v>
      </c>
      <c r="G28" s="135" t="s">
        <v>74</v>
      </c>
      <c r="H28" s="123">
        <v>1214.33</v>
      </c>
      <c r="I28" s="143"/>
      <c r="J28" s="143"/>
      <c r="K28" s="143"/>
    </row>
    <row r="29" spans="1:11" s="30" customFormat="1" ht="13.5" customHeight="1">
      <c r="A29" s="115" t="s">
        <v>75</v>
      </c>
      <c r="B29" s="130">
        <v>0</v>
      </c>
      <c r="C29" s="135" t="s">
        <v>76</v>
      </c>
      <c r="D29" s="123">
        <v>1214.33</v>
      </c>
      <c r="E29" s="128"/>
      <c r="F29" s="130"/>
      <c r="G29" s="121"/>
      <c r="H29" s="136"/>
      <c r="I29" s="143"/>
      <c r="J29" s="143"/>
      <c r="K29" s="143"/>
    </row>
    <row r="30" spans="1:11" ht="13.5" customHeight="1">
      <c r="A30" s="137"/>
      <c r="B30" s="138"/>
      <c r="C30" s="139"/>
      <c r="D30" s="138"/>
      <c r="E30" s="140"/>
      <c r="F30" s="141"/>
      <c r="G30" s="140"/>
      <c r="H30" s="141"/>
      <c r="I30" s="103"/>
      <c r="J30" s="103"/>
      <c r="K30" s="103"/>
    </row>
    <row r="31" spans="1:11" s="30" customFormat="1" ht="13.5" customHeight="1">
      <c r="A31" s="134" t="s">
        <v>77</v>
      </c>
      <c r="B31" s="123">
        <v>1214.33</v>
      </c>
      <c r="C31" s="135" t="s">
        <v>78</v>
      </c>
      <c r="D31" s="123">
        <v>1214.33</v>
      </c>
      <c r="E31" s="135" t="s">
        <v>78</v>
      </c>
      <c r="F31" s="123">
        <v>1214.33</v>
      </c>
      <c r="G31" s="135" t="s">
        <v>78</v>
      </c>
      <c r="H31" s="123">
        <v>1214.33</v>
      </c>
      <c r="I31" s="143"/>
      <c r="J31" s="143"/>
      <c r="K31" s="143"/>
    </row>
    <row r="32" spans="1:11" ht="13.5" customHeight="1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</row>
    <row r="33" ht="13.5" customHeight="1"/>
    <row r="34" spans="1:11" ht="13.5" customHeight="1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</row>
  </sheetData>
  <sheetProtection formatCells="0" formatColumns="0" formatRows="0"/>
  <mergeCells count="2">
    <mergeCell ref="A2:H2"/>
    <mergeCell ref="A3:C3"/>
  </mergeCells>
  <printOptions horizontalCentered="1"/>
  <pageMargins left="0.2" right="0.2" top="0.7900000000000001" bottom="0.59" header="0" footer="0"/>
  <pageSetup fitToHeight="1" fitToWidth="1" orientation="landscape" paperSize="9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V16"/>
  <sheetViews>
    <sheetView showGridLines="0" showZeros="0" workbookViewId="0" topLeftCell="A1">
      <selection activeCell="A2" sqref="A2:U2"/>
    </sheetView>
  </sheetViews>
  <sheetFormatPr defaultColWidth="9.16015625" defaultRowHeight="12.75" customHeight="1"/>
  <cols>
    <col min="1" max="3" width="5.33203125" style="56" customWidth="1"/>
    <col min="4" max="4" width="12.83203125" style="56" customWidth="1"/>
    <col min="5" max="5" width="25" style="56" customWidth="1"/>
    <col min="6" max="6" width="11.83203125" style="56" customWidth="1"/>
    <col min="7" max="7" width="10.83203125" style="56" customWidth="1"/>
    <col min="8" max="10" width="9.5" style="56" customWidth="1"/>
    <col min="11" max="11" width="10.33203125" style="56" customWidth="1"/>
    <col min="12" max="19" width="9.5" style="56" customWidth="1"/>
    <col min="20" max="20" width="9.66015625" style="56" customWidth="1"/>
    <col min="21" max="21" width="13.33203125" style="56" customWidth="1"/>
    <col min="22" max="16384" width="9.16015625" style="56" customWidth="1"/>
  </cols>
  <sheetData>
    <row r="1" spans="1:21" ht="24.75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80"/>
      <c r="R1" s="80"/>
      <c r="S1" s="88"/>
      <c r="T1" s="88"/>
      <c r="U1" s="57" t="s">
        <v>252</v>
      </c>
    </row>
    <row r="2" spans="1:21" ht="24.75" customHeight="1">
      <c r="A2" s="58" t="s">
        <v>253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2" ht="24.75" customHeight="1">
      <c r="A3" s="59"/>
      <c r="B3" s="60"/>
      <c r="C3" s="61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89"/>
      <c r="R3" s="89"/>
      <c r="S3" s="90"/>
      <c r="T3" s="91" t="s">
        <v>81</v>
      </c>
      <c r="U3" s="91"/>
      <c r="V3" s="92"/>
    </row>
    <row r="4" spans="1:22" ht="24.75" customHeight="1">
      <c r="A4" s="62" t="s">
        <v>102</v>
      </c>
      <c r="B4" s="62"/>
      <c r="C4" s="63"/>
      <c r="D4" s="64" t="s">
        <v>82</v>
      </c>
      <c r="E4" s="64" t="s">
        <v>254</v>
      </c>
      <c r="F4" s="65" t="s">
        <v>255</v>
      </c>
      <c r="G4" s="66" t="s">
        <v>137</v>
      </c>
      <c r="H4" s="62"/>
      <c r="I4" s="62"/>
      <c r="J4" s="63"/>
      <c r="K4" s="67" t="s">
        <v>138</v>
      </c>
      <c r="L4" s="83"/>
      <c r="M4" s="83"/>
      <c r="N4" s="83"/>
      <c r="O4" s="83"/>
      <c r="P4" s="83"/>
      <c r="Q4" s="83"/>
      <c r="R4" s="93"/>
      <c r="S4" s="94" t="s">
        <v>256</v>
      </c>
      <c r="T4" s="95" t="s">
        <v>140</v>
      </c>
      <c r="U4" s="95" t="s">
        <v>141</v>
      </c>
      <c r="V4" s="92"/>
    </row>
    <row r="5" spans="1:22" ht="24.75" customHeight="1">
      <c r="A5" s="67" t="s">
        <v>104</v>
      </c>
      <c r="B5" s="64" t="s">
        <v>105</v>
      </c>
      <c r="C5" s="64" t="s">
        <v>106</v>
      </c>
      <c r="D5" s="64"/>
      <c r="E5" s="64"/>
      <c r="F5" s="65"/>
      <c r="G5" s="64" t="s">
        <v>97</v>
      </c>
      <c r="H5" s="64" t="s">
        <v>142</v>
      </c>
      <c r="I5" s="64" t="s">
        <v>143</v>
      </c>
      <c r="J5" s="65" t="s">
        <v>144</v>
      </c>
      <c r="K5" s="84" t="s">
        <v>97</v>
      </c>
      <c r="L5" s="85" t="s">
        <v>257</v>
      </c>
      <c r="M5" s="85" t="s">
        <v>150</v>
      </c>
      <c r="N5" s="85" t="s">
        <v>146</v>
      </c>
      <c r="O5" s="85" t="s">
        <v>151</v>
      </c>
      <c r="P5" s="85" t="s">
        <v>147</v>
      </c>
      <c r="Q5" s="85" t="s">
        <v>148</v>
      </c>
      <c r="R5" s="85" t="s">
        <v>152</v>
      </c>
      <c r="S5" s="96"/>
      <c r="T5" s="95"/>
      <c r="U5" s="95"/>
      <c r="V5" s="92"/>
    </row>
    <row r="6" spans="1:21" ht="30.75" customHeight="1">
      <c r="A6" s="67"/>
      <c r="B6" s="64"/>
      <c r="C6" s="64"/>
      <c r="D6" s="64"/>
      <c r="E6" s="65"/>
      <c r="F6" s="68" t="s">
        <v>136</v>
      </c>
      <c r="G6" s="64"/>
      <c r="H6" s="64"/>
      <c r="I6" s="64"/>
      <c r="J6" s="65"/>
      <c r="K6" s="86"/>
      <c r="L6" s="85"/>
      <c r="M6" s="85"/>
      <c r="N6" s="85"/>
      <c r="O6" s="85"/>
      <c r="P6" s="85"/>
      <c r="Q6" s="85"/>
      <c r="R6" s="85"/>
      <c r="S6" s="97"/>
      <c r="T6" s="95"/>
      <c r="U6" s="95"/>
    </row>
    <row r="7" spans="1:21" ht="24.75" customHeight="1">
      <c r="A7" s="69" t="s">
        <v>96</v>
      </c>
      <c r="B7" s="69" t="s">
        <v>96</v>
      </c>
      <c r="C7" s="69" t="s">
        <v>96</v>
      </c>
      <c r="D7" s="69" t="s">
        <v>96</v>
      </c>
      <c r="E7" s="69" t="s">
        <v>96</v>
      </c>
      <c r="F7" s="70">
        <v>1</v>
      </c>
      <c r="G7" s="69">
        <v>2</v>
      </c>
      <c r="H7" s="69">
        <v>3</v>
      </c>
      <c r="I7" s="69">
        <v>4</v>
      </c>
      <c r="J7" s="69">
        <v>5</v>
      </c>
      <c r="K7" s="69">
        <v>6</v>
      </c>
      <c r="L7" s="69">
        <v>7</v>
      </c>
      <c r="M7" s="69">
        <v>8</v>
      </c>
      <c r="N7" s="69">
        <v>9</v>
      </c>
      <c r="O7" s="69">
        <v>10</v>
      </c>
      <c r="P7" s="69">
        <v>11</v>
      </c>
      <c r="Q7" s="69">
        <v>12</v>
      </c>
      <c r="R7" s="69">
        <v>13</v>
      </c>
      <c r="S7" s="69">
        <v>14</v>
      </c>
      <c r="T7" s="70">
        <v>15</v>
      </c>
      <c r="U7" s="70">
        <v>16</v>
      </c>
    </row>
    <row r="8" spans="1:21" s="55" customFormat="1" ht="24.75" customHeight="1">
      <c r="A8" s="71"/>
      <c r="B8" s="71"/>
      <c r="C8" s="72"/>
      <c r="D8" s="73"/>
      <c r="E8" s="74"/>
      <c r="F8" s="75"/>
      <c r="G8" s="76"/>
      <c r="H8" s="76"/>
      <c r="I8" s="76"/>
      <c r="J8" s="76"/>
      <c r="K8" s="76"/>
      <c r="L8" s="76"/>
      <c r="M8" s="87"/>
      <c r="N8" s="76"/>
      <c r="O8" s="76"/>
      <c r="P8" s="76"/>
      <c r="Q8" s="76"/>
      <c r="R8" s="76"/>
      <c r="S8" s="98"/>
      <c r="T8" s="98"/>
      <c r="U8" s="99"/>
    </row>
    <row r="9" spans="1:21" ht="24.75" customHeight="1">
      <c r="A9" s="77"/>
      <c r="B9" s="77"/>
      <c r="C9" s="77"/>
      <c r="D9" s="77"/>
      <c r="E9" s="78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100"/>
      <c r="T9" s="100"/>
      <c r="U9" s="100"/>
    </row>
    <row r="10" spans="1:21" ht="18.75" customHeight="1">
      <c r="A10" s="77"/>
      <c r="B10" s="77"/>
      <c r="C10" s="77"/>
      <c r="D10" s="77"/>
      <c r="E10" s="78"/>
      <c r="F10" s="79"/>
      <c r="G10" s="80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100"/>
      <c r="T10" s="100"/>
      <c r="U10" s="100"/>
    </row>
    <row r="11" spans="1:21" ht="18.75" customHeight="1">
      <c r="A11" s="81"/>
      <c r="B11" s="77"/>
      <c r="C11" s="77"/>
      <c r="D11" s="77"/>
      <c r="E11" s="78"/>
      <c r="F11" s="79"/>
      <c r="G11" s="80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100"/>
      <c r="T11" s="100"/>
      <c r="U11" s="100"/>
    </row>
    <row r="12" spans="1:21" ht="18.75" customHeight="1">
      <c r="A12" s="81"/>
      <c r="B12" s="77"/>
      <c r="C12" s="77"/>
      <c r="D12" s="77"/>
      <c r="E12" s="78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100"/>
      <c r="T12" s="100"/>
      <c r="U12" s="101"/>
    </row>
    <row r="13" spans="1:21" ht="18.75" customHeight="1">
      <c r="A13" s="81"/>
      <c r="B13" s="81"/>
      <c r="C13" s="77"/>
      <c r="D13" s="77"/>
      <c r="E13" s="78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100"/>
      <c r="T13" s="100"/>
      <c r="U13" s="101"/>
    </row>
    <row r="14" spans="1:21" ht="18.75" customHeight="1">
      <c r="A14" s="81"/>
      <c r="B14" s="81"/>
      <c r="C14" s="81"/>
      <c r="D14" s="77"/>
      <c r="E14" s="78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100"/>
      <c r="T14" s="100"/>
      <c r="U14" s="101"/>
    </row>
    <row r="15" spans="1:21" ht="18.75" customHeight="1">
      <c r="A15" s="81"/>
      <c r="B15" s="81"/>
      <c r="C15" s="81"/>
      <c r="D15" s="77"/>
      <c r="E15" s="78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100"/>
      <c r="T15" s="101"/>
      <c r="U15" s="101"/>
    </row>
    <row r="16" spans="1:21" ht="18.75" customHeight="1">
      <c r="A16" s="81"/>
      <c r="B16" s="81"/>
      <c r="C16" s="81"/>
      <c r="D16" s="81"/>
      <c r="E16" s="82"/>
      <c r="F16" s="79"/>
      <c r="G16" s="80"/>
      <c r="H16" s="80"/>
      <c r="I16" s="80"/>
      <c r="J16" s="80"/>
      <c r="K16" s="80"/>
      <c r="L16" s="80"/>
      <c r="M16" s="80"/>
      <c r="N16" s="80"/>
      <c r="O16" s="80"/>
      <c r="P16" s="79"/>
      <c r="Q16" s="79"/>
      <c r="R16" s="79"/>
      <c r="S16" s="101"/>
      <c r="T16" s="101"/>
      <c r="U16" s="101"/>
    </row>
  </sheetData>
  <sheetProtection formatCells="0" formatColumns="0" formatRows="0"/>
  <mergeCells count="24"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59" right="0.55" top="0.7900000000000001" bottom="0.59" header="0.51" footer="0.47"/>
  <pageSetup horizontalDpi="600" verticalDpi="600" orientation="landscape" paperSize="9" scale="75"/>
  <headerFooter scaleWithDoc="0" alignWithMargins="0">
    <oddFooter xml:space="preserve">&amp;C第 &amp;P 页,共 &amp;N 页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showGridLines="0" showZeros="0" workbookViewId="0" topLeftCell="A1">
      <selection activeCell="G14" sqref="G14"/>
    </sheetView>
  </sheetViews>
  <sheetFormatPr defaultColWidth="9.16015625" defaultRowHeight="11.25"/>
  <cols>
    <col min="1" max="1" width="17.5" style="0" customWidth="1"/>
    <col min="2" max="2" width="24.66015625" style="0" customWidth="1"/>
    <col min="3" max="14" width="14.5" style="0" customWidth="1"/>
  </cols>
  <sheetData>
    <row r="1" spans="2:14" ht="12" customHeight="1">
      <c r="B1" s="31"/>
      <c r="C1" s="31"/>
      <c r="D1" s="31"/>
      <c r="E1" s="32"/>
      <c r="F1" s="32"/>
      <c r="G1" s="32"/>
      <c r="H1" s="33"/>
      <c r="N1" s="33" t="s">
        <v>258</v>
      </c>
    </row>
    <row r="2" spans="1:14" ht="18.75" customHeight="1">
      <c r="A2" s="34" t="s">
        <v>259</v>
      </c>
      <c r="B2" s="34"/>
      <c r="C2" s="34"/>
      <c r="D2" s="34"/>
      <c r="E2" s="34"/>
      <c r="F2" s="34"/>
      <c r="G2" s="34"/>
      <c r="H2" s="34"/>
      <c r="I2" s="53"/>
      <c r="J2" s="53"/>
      <c r="K2" s="53"/>
      <c r="L2" s="53"/>
      <c r="M2" s="53"/>
      <c r="N2" s="53"/>
    </row>
    <row r="3" spans="5:14" ht="20.25" customHeight="1">
      <c r="E3" s="35"/>
      <c r="F3" s="35"/>
      <c r="G3" s="35"/>
      <c r="H3" s="35"/>
      <c r="N3" s="35" t="s">
        <v>81</v>
      </c>
    </row>
    <row r="4" spans="1:14" ht="29.25" customHeight="1">
      <c r="A4" s="36" t="s">
        <v>260</v>
      </c>
      <c r="B4" s="37" t="s">
        <v>83</v>
      </c>
      <c r="C4" s="7" t="s">
        <v>261</v>
      </c>
      <c r="D4" s="7"/>
      <c r="E4" s="7"/>
      <c r="F4" s="7"/>
      <c r="G4" s="7"/>
      <c r="H4" s="38"/>
      <c r="I4" s="7" t="s">
        <v>262</v>
      </c>
      <c r="J4" s="7"/>
      <c r="K4" s="7"/>
      <c r="L4" s="7"/>
      <c r="M4" s="7"/>
      <c r="N4" s="7"/>
    </row>
    <row r="5" spans="1:14" ht="30" customHeight="1">
      <c r="A5" s="36"/>
      <c r="B5" s="5"/>
      <c r="C5" s="39" t="s">
        <v>263</v>
      </c>
      <c r="D5" s="39" t="s">
        <v>190</v>
      </c>
      <c r="E5" s="39" t="s">
        <v>264</v>
      </c>
      <c r="F5" s="40" t="s">
        <v>265</v>
      </c>
      <c r="G5" s="41"/>
      <c r="H5" s="42" t="s">
        <v>222</v>
      </c>
      <c r="I5" s="39" t="s">
        <v>263</v>
      </c>
      <c r="J5" s="39" t="s">
        <v>190</v>
      </c>
      <c r="K5" s="39" t="s">
        <v>264</v>
      </c>
      <c r="L5" s="40" t="s">
        <v>265</v>
      </c>
      <c r="M5" s="41"/>
      <c r="N5" s="42" t="s">
        <v>222</v>
      </c>
    </row>
    <row r="6" spans="1:14" ht="30" customHeight="1">
      <c r="A6" s="36"/>
      <c r="B6" s="43"/>
      <c r="C6" s="5"/>
      <c r="D6" s="5"/>
      <c r="E6" s="5"/>
      <c r="F6" s="5" t="s">
        <v>266</v>
      </c>
      <c r="G6" s="37" t="s">
        <v>198</v>
      </c>
      <c r="H6" s="44"/>
      <c r="I6" s="5"/>
      <c r="J6" s="5"/>
      <c r="K6" s="5"/>
      <c r="L6" s="5" t="s">
        <v>266</v>
      </c>
      <c r="M6" s="37" t="s">
        <v>198</v>
      </c>
      <c r="N6" s="44"/>
    </row>
    <row r="7" spans="1:14" ht="25.5" customHeight="1">
      <c r="A7" s="45" t="s">
        <v>96</v>
      </c>
      <c r="B7" s="45" t="s">
        <v>96</v>
      </c>
      <c r="C7" s="45">
        <v>1</v>
      </c>
      <c r="D7" s="45">
        <v>2</v>
      </c>
      <c r="E7" s="45">
        <v>3</v>
      </c>
      <c r="F7" s="45">
        <v>4</v>
      </c>
      <c r="G7" s="45">
        <v>5</v>
      </c>
      <c r="H7" s="46">
        <v>6</v>
      </c>
      <c r="I7" s="45">
        <v>7</v>
      </c>
      <c r="J7" s="45">
        <v>8</v>
      </c>
      <c r="K7" s="45">
        <v>9</v>
      </c>
      <c r="L7" s="45">
        <v>10</v>
      </c>
      <c r="M7" s="45">
        <v>11</v>
      </c>
      <c r="N7" s="46">
        <v>12</v>
      </c>
    </row>
    <row r="8" spans="1:14" s="30" customFormat="1" ht="24.75" customHeight="1">
      <c r="A8" s="47"/>
      <c r="B8" s="48" t="s">
        <v>97</v>
      </c>
      <c r="C8" s="49">
        <v>6</v>
      </c>
      <c r="D8" s="50">
        <v>6</v>
      </c>
      <c r="E8" s="49">
        <v>0</v>
      </c>
      <c r="F8" s="50">
        <v>0</v>
      </c>
      <c r="G8" s="49">
        <v>0</v>
      </c>
      <c r="H8" s="50">
        <v>0</v>
      </c>
      <c r="I8" s="49">
        <v>6</v>
      </c>
      <c r="J8" s="50">
        <v>6</v>
      </c>
      <c r="K8" s="49">
        <v>0</v>
      </c>
      <c r="L8" s="50">
        <v>0</v>
      </c>
      <c r="M8" s="49">
        <v>0</v>
      </c>
      <c r="N8" s="54">
        <v>0</v>
      </c>
    </row>
    <row r="9" spans="1:14" ht="24.75" customHeight="1">
      <c r="A9" s="47" t="s">
        <v>107</v>
      </c>
      <c r="B9" s="48" t="s">
        <v>108</v>
      </c>
      <c r="C9" s="49">
        <v>6</v>
      </c>
      <c r="D9" s="50">
        <v>6</v>
      </c>
      <c r="E9" s="49">
        <v>0</v>
      </c>
      <c r="F9" s="50">
        <v>0</v>
      </c>
      <c r="G9" s="49">
        <v>0</v>
      </c>
      <c r="H9" s="50">
        <v>0</v>
      </c>
      <c r="I9" s="49">
        <v>6</v>
      </c>
      <c r="J9" s="50">
        <v>6</v>
      </c>
      <c r="K9" s="49">
        <v>0</v>
      </c>
      <c r="L9" s="50">
        <v>0</v>
      </c>
      <c r="M9" s="49">
        <v>0</v>
      </c>
      <c r="N9" s="54">
        <v>0</v>
      </c>
    </row>
    <row r="10" spans="1:14" ht="24.75" customHeight="1">
      <c r="A10" s="47" t="s">
        <v>109</v>
      </c>
      <c r="B10" s="48" t="s">
        <v>110</v>
      </c>
      <c r="C10" s="49">
        <v>6</v>
      </c>
      <c r="D10" s="50">
        <v>6</v>
      </c>
      <c r="E10" s="49">
        <v>0</v>
      </c>
      <c r="F10" s="50">
        <v>0</v>
      </c>
      <c r="G10" s="49">
        <v>0</v>
      </c>
      <c r="H10" s="50">
        <v>0</v>
      </c>
      <c r="I10" s="49">
        <v>6</v>
      </c>
      <c r="J10" s="50">
        <v>6</v>
      </c>
      <c r="K10" s="49">
        <v>0</v>
      </c>
      <c r="L10" s="50">
        <v>0</v>
      </c>
      <c r="M10" s="49">
        <v>0</v>
      </c>
      <c r="N10" s="54">
        <v>0</v>
      </c>
    </row>
    <row r="11" spans="1:14" ht="9.75" customHeight="1">
      <c r="A11" s="51"/>
      <c r="B11" s="52"/>
      <c r="C11" s="52"/>
      <c r="D11" s="51"/>
      <c r="E11" s="51"/>
      <c r="F11" s="51"/>
      <c r="G11" s="51"/>
      <c r="H11" s="51"/>
      <c r="J11" s="51"/>
      <c r="K11" s="51"/>
      <c r="M11" s="51"/>
      <c r="N11" s="51"/>
    </row>
    <row r="12" spans="1:12" ht="24.75" customHeight="1">
      <c r="A12" s="51"/>
      <c r="B12" s="52"/>
      <c r="D12" s="51"/>
      <c r="K12" s="51"/>
      <c r="L12" s="51"/>
    </row>
    <row r="13" spans="1:13" ht="24.75" customHeight="1">
      <c r="A13" s="51"/>
      <c r="B13" s="52"/>
      <c r="C13" s="51"/>
      <c r="L13" s="51"/>
      <c r="M13" s="51"/>
    </row>
    <row r="14" spans="1:12" ht="24.75" customHeight="1">
      <c r="A14" s="51"/>
      <c r="B14" s="52"/>
      <c r="D14" s="51"/>
      <c r="K14" s="51"/>
      <c r="L14" s="51"/>
    </row>
    <row r="15" spans="1:12" ht="24.75" customHeight="1">
      <c r="A15" s="51"/>
      <c r="B15" s="52"/>
      <c r="C15" s="51"/>
      <c r="D15" s="51"/>
      <c r="H15" s="51"/>
      <c r="K15" s="51"/>
      <c r="L15" s="51"/>
    </row>
    <row r="16" spans="1:13" ht="24.75" customHeight="1">
      <c r="A16" s="51"/>
      <c r="D16" s="51"/>
      <c r="M16" s="51"/>
    </row>
    <row r="17" spans="1:12" ht="24.75" customHeight="1">
      <c r="A17" s="51"/>
      <c r="B17" s="51"/>
      <c r="C17" s="51"/>
      <c r="K17" s="51"/>
      <c r="L17" s="51"/>
    </row>
    <row r="18" spans="2:12" ht="24.75" customHeight="1">
      <c r="B18" s="51"/>
      <c r="C18" s="51"/>
      <c r="K18" s="51"/>
      <c r="L18" s="51"/>
    </row>
    <row r="19" spans="2:12" ht="24.75" customHeight="1">
      <c r="B19" s="51"/>
      <c r="C19" s="51"/>
      <c r="D19" s="51"/>
      <c r="L19" s="51"/>
    </row>
    <row r="20" spans="2:13" ht="24.75" customHeight="1">
      <c r="B20" s="51"/>
      <c r="D20" s="51"/>
      <c r="F20" s="51"/>
      <c r="L20" s="51"/>
      <c r="M20" s="51"/>
    </row>
    <row r="21" spans="2:12" ht="24.75" customHeight="1">
      <c r="B21" s="51"/>
      <c r="C21" s="51"/>
      <c r="D21" s="51"/>
      <c r="L21" s="51"/>
    </row>
    <row r="22" spans="2:11" ht="24.75" customHeight="1">
      <c r="B22" s="51"/>
      <c r="C22" s="51"/>
      <c r="D22" s="51"/>
      <c r="K22" s="51"/>
    </row>
    <row r="23" spans="2:12" ht="24.75" customHeight="1">
      <c r="B23" s="51"/>
      <c r="C23" s="51"/>
      <c r="L23" s="51"/>
    </row>
    <row r="24" spans="2:12" ht="24.75" customHeight="1">
      <c r="B24" s="51"/>
      <c r="C24" s="51"/>
      <c r="L24" s="51"/>
    </row>
    <row r="25" spans="3:4" ht="24.75" customHeight="1">
      <c r="C25" s="51"/>
      <c r="D25" s="51"/>
    </row>
    <row r="26" spans="2:3" ht="24.75" customHeight="1">
      <c r="B26" s="51"/>
      <c r="C26" s="51"/>
    </row>
    <row r="27" ht="24.75" customHeight="1">
      <c r="B27" s="51"/>
    </row>
    <row r="28" ht="24.75" customHeight="1">
      <c r="B28" s="51"/>
    </row>
    <row r="29" ht="24.75" customHeight="1">
      <c r="B29" s="51"/>
    </row>
    <row r="30" ht="24.75" customHeight="1">
      <c r="B30" s="51"/>
    </row>
  </sheetData>
  <sheetProtection formatCells="0" formatColumns="0" formatRows="0"/>
  <mergeCells count="14">
    <mergeCell ref="C4:H4"/>
    <mergeCell ref="I4:N4"/>
    <mergeCell ref="F5:G5"/>
    <mergeCell ref="L5:M5"/>
    <mergeCell ref="A4:A6"/>
    <mergeCell ref="B4:B6"/>
    <mergeCell ref="C5:C6"/>
    <mergeCell ref="D5:D6"/>
    <mergeCell ref="E5:E6"/>
    <mergeCell ref="H5:H6"/>
    <mergeCell ref="I5:I6"/>
    <mergeCell ref="J5:J6"/>
    <mergeCell ref="K5:K6"/>
    <mergeCell ref="N5:N6"/>
  </mergeCells>
  <printOptions horizontalCentered="1"/>
  <pageMargins left="0.2" right="0.2" top="0.7900000000000001" bottom="0.59" header="0" footer="0"/>
  <pageSetup fitToHeight="1" fitToWidth="1" orientation="landscape" paperSize="9" scale="8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">
      <selection activeCell="J11" sqref="J11"/>
    </sheetView>
  </sheetViews>
  <sheetFormatPr defaultColWidth="9.16015625" defaultRowHeight="12.75" customHeight="1"/>
  <cols>
    <col min="1" max="1" width="9.66015625" style="2" customWidth="1"/>
    <col min="2" max="2" width="12" style="2" customWidth="1"/>
    <col min="3" max="3" width="13.16015625" style="2" customWidth="1"/>
    <col min="4" max="5" width="11.16015625" style="2" customWidth="1"/>
    <col min="6" max="6" width="38.33203125" style="2" customWidth="1"/>
    <col min="7" max="7" width="30" style="2" customWidth="1"/>
    <col min="8" max="8" width="26.16015625" style="2" customWidth="1"/>
    <col min="9" max="9" width="18.33203125" style="2" customWidth="1"/>
    <col min="10" max="10" width="18.5" style="2" customWidth="1"/>
    <col min="11" max="11" width="11.83203125" style="2" customWidth="1"/>
    <col min="12" max="12" width="11.66015625" style="2" customWidth="1"/>
    <col min="13" max="13" width="17" style="2" customWidth="1"/>
    <col min="14" max="14" width="9.5" style="2" customWidth="1"/>
    <col min="15" max="15" width="9.33203125" style="2" customWidth="1"/>
    <col min="16" max="16" width="12.16015625" style="2" customWidth="1"/>
    <col min="17" max="17" width="11.66015625" style="2" customWidth="1"/>
    <col min="18" max="16384" width="9.16015625" style="2" customWidth="1"/>
  </cols>
  <sheetData>
    <row r="1" spans="1:17" ht="18.75" customHeight="1">
      <c r="A1" s="3"/>
      <c r="B1" s="3"/>
      <c r="C1" s="3"/>
      <c r="D1" s="3"/>
      <c r="E1" s="25"/>
      <c r="F1" s="3"/>
      <c r="G1" s="3"/>
      <c r="H1" s="3"/>
      <c r="I1" s="3"/>
      <c r="J1" s="3"/>
      <c r="K1" s="3"/>
      <c r="L1" s="3"/>
      <c r="M1" s="3"/>
      <c r="N1" s="3"/>
      <c r="O1" s="3"/>
      <c r="P1" s="29" t="s">
        <v>267</v>
      </c>
      <c r="Q1" s="3"/>
    </row>
    <row r="2" spans="1:17" ht="27.75" customHeight="1">
      <c r="A2" s="4" t="s">
        <v>268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3"/>
    </row>
    <row r="3" spans="15:16" ht="24.75" customHeight="1">
      <c r="O3" s="22" t="s">
        <v>81</v>
      </c>
      <c r="P3" s="22"/>
    </row>
    <row r="4" spans="1:17" s="1" customFormat="1" ht="30" customHeight="1">
      <c r="A4" s="5" t="s">
        <v>269</v>
      </c>
      <c r="B4" s="5" t="s">
        <v>270</v>
      </c>
      <c r="C4" s="7" t="s">
        <v>271</v>
      </c>
      <c r="D4" s="7"/>
      <c r="E4" s="26"/>
      <c r="F4" s="26" t="s">
        <v>272</v>
      </c>
      <c r="G4" s="7" t="s">
        <v>273</v>
      </c>
      <c r="H4" s="19" t="s">
        <v>274</v>
      </c>
      <c r="I4" s="5"/>
      <c r="J4" s="5"/>
      <c r="K4" s="5"/>
      <c r="L4" s="5"/>
      <c r="M4" s="5"/>
      <c r="N4" s="5"/>
      <c r="O4" s="5"/>
      <c r="P4" s="5"/>
      <c r="Q4" s="17"/>
    </row>
    <row r="5" spans="1:17" s="1" customFormat="1" ht="30" customHeight="1">
      <c r="A5" s="5"/>
      <c r="B5" s="5"/>
      <c r="C5" s="5" t="s">
        <v>275</v>
      </c>
      <c r="D5" s="5" t="s">
        <v>276</v>
      </c>
      <c r="E5" s="8" t="s">
        <v>277</v>
      </c>
      <c r="F5" s="26"/>
      <c r="G5" s="7"/>
      <c r="H5" s="19" t="s">
        <v>278</v>
      </c>
      <c r="I5" s="5"/>
      <c r="J5" s="5"/>
      <c r="K5" s="5"/>
      <c r="L5" s="5" t="s">
        <v>279</v>
      </c>
      <c r="M5" s="5"/>
      <c r="N5" s="5"/>
      <c r="O5" s="5"/>
      <c r="P5" s="5"/>
      <c r="Q5" s="17"/>
    </row>
    <row r="6" spans="1:17" s="1" customFormat="1" ht="63.75" customHeight="1">
      <c r="A6" s="5"/>
      <c r="B6" s="5"/>
      <c r="C6" s="5"/>
      <c r="D6" s="7"/>
      <c r="E6" s="26"/>
      <c r="F6" s="26"/>
      <c r="G6" s="7"/>
      <c r="H6" s="27" t="s">
        <v>280</v>
      </c>
      <c r="I6" s="28" t="s">
        <v>281</v>
      </c>
      <c r="J6" s="28" t="s">
        <v>282</v>
      </c>
      <c r="K6" s="28" t="s">
        <v>283</v>
      </c>
      <c r="L6" s="28" t="s">
        <v>284</v>
      </c>
      <c r="M6" s="28" t="s">
        <v>285</v>
      </c>
      <c r="N6" s="28" t="s">
        <v>286</v>
      </c>
      <c r="O6" s="28" t="s">
        <v>287</v>
      </c>
      <c r="P6" s="28" t="s">
        <v>288</v>
      </c>
      <c r="Q6" s="17"/>
    </row>
    <row r="7" spans="1:17" s="1" customFormat="1" ht="22.5" customHeight="1">
      <c r="A7" s="11" t="s">
        <v>96</v>
      </c>
      <c r="B7" s="12" t="s">
        <v>96</v>
      </c>
      <c r="C7" s="12" t="s">
        <v>96</v>
      </c>
      <c r="D7" s="12" t="s">
        <v>96</v>
      </c>
      <c r="E7" s="12" t="s">
        <v>96</v>
      </c>
      <c r="F7" s="12" t="s">
        <v>96</v>
      </c>
      <c r="G7" s="12" t="s">
        <v>96</v>
      </c>
      <c r="H7" s="11" t="s">
        <v>96</v>
      </c>
      <c r="I7" s="11" t="s">
        <v>96</v>
      </c>
      <c r="J7" s="11" t="s">
        <v>96</v>
      </c>
      <c r="K7" s="11" t="s">
        <v>96</v>
      </c>
      <c r="L7" s="11" t="s">
        <v>96</v>
      </c>
      <c r="M7" s="11" t="s">
        <v>96</v>
      </c>
      <c r="N7" s="11" t="s">
        <v>96</v>
      </c>
      <c r="O7" s="11" t="s">
        <v>96</v>
      </c>
      <c r="P7" s="11" t="s">
        <v>96</v>
      </c>
      <c r="Q7" s="17"/>
    </row>
    <row r="8" spans="1:20" ht="156.75" customHeight="1">
      <c r="A8" s="13" t="s">
        <v>98</v>
      </c>
      <c r="B8" s="28" t="s">
        <v>289</v>
      </c>
      <c r="C8" s="15">
        <f>SUM(D8,E8)</f>
        <v>1214.03</v>
      </c>
      <c r="D8" s="15">
        <v>280.03</v>
      </c>
      <c r="E8" s="15">
        <v>934</v>
      </c>
      <c r="F8" s="16" t="s">
        <v>290</v>
      </c>
      <c r="G8" s="16" t="s">
        <v>291</v>
      </c>
      <c r="H8" s="16" t="s">
        <v>292</v>
      </c>
      <c r="I8" s="16" t="s">
        <v>293</v>
      </c>
      <c r="J8" s="16" t="s">
        <v>294</v>
      </c>
      <c r="K8" s="16" t="s">
        <v>295</v>
      </c>
      <c r="L8" s="16" t="s">
        <v>296</v>
      </c>
      <c r="M8" s="16" t="s">
        <v>297</v>
      </c>
      <c r="N8" s="16" t="s">
        <v>298</v>
      </c>
      <c r="O8" s="16" t="s">
        <v>299</v>
      </c>
      <c r="P8" s="16" t="s">
        <v>300</v>
      </c>
      <c r="Q8" s="23"/>
      <c r="R8" s="24"/>
      <c r="S8" s="24"/>
      <c r="T8" s="24"/>
    </row>
    <row r="9" spans="1:17" ht="18.75" customHeight="1">
      <c r="A9" s="3"/>
      <c r="B9" s="17"/>
      <c r="C9" s="17"/>
      <c r="D9" s="17"/>
      <c r="E9" s="25"/>
      <c r="F9" s="3"/>
      <c r="G9" s="3"/>
      <c r="H9" s="17"/>
      <c r="I9" s="17"/>
      <c r="J9" s="17"/>
      <c r="K9" s="3"/>
      <c r="L9" s="3"/>
      <c r="M9" s="3"/>
      <c r="N9" s="17"/>
      <c r="O9" s="17"/>
      <c r="P9" s="17"/>
      <c r="Q9" s="17"/>
    </row>
    <row r="10" spans="3:17" ht="12.75" customHeight="1">
      <c r="C10" s="1"/>
      <c r="D10" s="1"/>
      <c r="H10" s="1"/>
      <c r="I10" s="1"/>
      <c r="J10" s="1"/>
      <c r="O10" s="1"/>
      <c r="Q10" s="1"/>
    </row>
    <row r="11" spans="3:17" ht="12.75" customHeight="1">
      <c r="C11" s="1"/>
      <c r="D11" s="1"/>
      <c r="G11" s="1"/>
      <c r="H11" s="1"/>
      <c r="I11" s="1"/>
      <c r="J11" s="1"/>
      <c r="O11" s="1"/>
      <c r="Q11" s="1"/>
    </row>
    <row r="12" spans="3:17" ht="12.75" customHeight="1">
      <c r="C12" s="1"/>
      <c r="D12" s="1"/>
      <c r="H12" s="1"/>
      <c r="I12" s="1"/>
      <c r="J12" s="1"/>
      <c r="O12" s="1"/>
      <c r="Q12" s="1"/>
    </row>
    <row r="13" spans="8:17" ht="12.75" customHeight="1">
      <c r="H13" s="1"/>
      <c r="I13" s="1"/>
      <c r="J13" s="1"/>
      <c r="O13" s="1"/>
      <c r="Q13" s="1"/>
    </row>
    <row r="14" spans="9:17" ht="12.75" customHeight="1">
      <c r="I14" s="1"/>
      <c r="O14" s="1"/>
      <c r="Q14" s="1"/>
    </row>
    <row r="15" spans="9:16" ht="12.75" customHeight="1">
      <c r="I15" s="1"/>
      <c r="O15" s="1"/>
      <c r="P15" s="1"/>
    </row>
    <row r="16" spans="15:16" ht="12.75" customHeight="1">
      <c r="O16" s="1"/>
      <c r="P16" s="1"/>
    </row>
    <row r="17" spans="15:16" ht="12.75" customHeight="1">
      <c r="O17" s="1"/>
      <c r="P17" s="1"/>
    </row>
    <row r="18" ht="12.75" customHeight="1">
      <c r="O18" s="1"/>
    </row>
    <row r="19" ht="12.75" customHeight="1">
      <c r="O19" s="1"/>
    </row>
    <row r="20" ht="12.75" customHeight="1">
      <c r="O20" s="1"/>
    </row>
    <row r="21" ht="12.75" customHeight="1">
      <c r="O21" s="1"/>
    </row>
    <row r="22" ht="12.75" customHeight="1">
      <c r="N22" s="1"/>
    </row>
  </sheetData>
  <sheetProtection/>
  <mergeCells count="13">
    <mergeCell ref="A2:P2"/>
    <mergeCell ref="O3:P3"/>
    <mergeCell ref="C4:E4"/>
    <mergeCell ref="H4:P4"/>
    <mergeCell ref="H5:K5"/>
    <mergeCell ref="L5:P5"/>
    <mergeCell ref="A4:A6"/>
    <mergeCell ref="B4:B6"/>
    <mergeCell ref="C5:C6"/>
    <mergeCell ref="D5:D6"/>
    <mergeCell ref="E5:E6"/>
    <mergeCell ref="F4:F6"/>
    <mergeCell ref="G4:G6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1.83203125" style="0" customWidth="1"/>
    <col min="2" max="2" width="32.33203125" style="0" customWidth="1"/>
    <col min="3" max="3" width="14" style="0" customWidth="1"/>
    <col min="4" max="4" width="11.83203125" style="0" customWidth="1"/>
    <col min="5" max="5" width="13.33203125" style="0" customWidth="1"/>
    <col min="6" max="6" width="12.33203125" style="0" customWidth="1"/>
    <col min="7" max="13" width="10" style="0" customWidth="1"/>
  </cols>
  <sheetData>
    <row r="1" spans="1:14" ht="18" customHeight="1">
      <c r="A1" s="104"/>
      <c r="B1" s="183"/>
      <c r="C1" s="183"/>
      <c r="D1" s="184"/>
      <c r="E1" s="185"/>
      <c r="F1" s="185"/>
      <c r="G1" s="102"/>
      <c r="H1" s="103"/>
      <c r="I1" s="103"/>
      <c r="J1" s="103"/>
      <c r="K1" s="103"/>
      <c r="L1" s="185" t="s">
        <v>79</v>
      </c>
      <c r="M1" s="185"/>
      <c r="N1" s="103"/>
    </row>
    <row r="2" spans="1:14" ht="24.75" customHeight="1">
      <c r="A2" s="186" t="s">
        <v>80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03"/>
    </row>
    <row r="3" spans="1:14" ht="26.25" customHeight="1">
      <c r="A3" s="204"/>
      <c r="B3" s="204"/>
      <c r="C3" s="204"/>
      <c r="D3" s="205"/>
      <c r="E3" s="205"/>
      <c r="F3" s="185"/>
      <c r="G3" s="102"/>
      <c r="H3" s="228"/>
      <c r="I3" s="228"/>
      <c r="J3" s="228"/>
      <c r="K3" s="228"/>
      <c r="L3" s="229" t="s">
        <v>81</v>
      </c>
      <c r="M3" s="229"/>
      <c r="N3" s="103"/>
    </row>
    <row r="4" spans="1:14" ht="24.75" customHeight="1">
      <c r="A4" s="149" t="s">
        <v>82</v>
      </c>
      <c r="B4" s="5" t="s">
        <v>83</v>
      </c>
      <c r="C4" s="149" t="s">
        <v>84</v>
      </c>
      <c r="D4" s="187" t="s">
        <v>85</v>
      </c>
      <c r="E4" s="187"/>
      <c r="F4" s="187"/>
      <c r="G4" s="187" t="s">
        <v>86</v>
      </c>
      <c r="H4" s="188" t="s">
        <v>87</v>
      </c>
      <c r="I4" s="187" t="s">
        <v>88</v>
      </c>
      <c r="J4" s="149" t="s">
        <v>89</v>
      </c>
      <c r="K4" s="149" t="s">
        <v>90</v>
      </c>
      <c r="L4" s="149" t="s">
        <v>91</v>
      </c>
      <c r="M4" s="149" t="s">
        <v>92</v>
      </c>
      <c r="N4" s="143"/>
    </row>
    <row r="5" spans="1:14" ht="27.75" customHeight="1">
      <c r="A5" s="149"/>
      <c r="B5" s="5"/>
      <c r="C5" s="149"/>
      <c r="D5" s="187" t="s">
        <v>93</v>
      </c>
      <c r="E5" s="188" t="s">
        <v>94</v>
      </c>
      <c r="F5" s="187" t="s">
        <v>95</v>
      </c>
      <c r="G5" s="187"/>
      <c r="H5" s="188"/>
      <c r="I5" s="187"/>
      <c r="J5" s="149"/>
      <c r="K5" s="149"/>
      <c r="L5" s="149"/>
      <c r="M5" s="149"/>
      <c r="N5" s="143"/>
    </row>
    <row r="6" spans="1:14" ht="63.75" customHeight="1">
      <c r="A6" s="149"/>
      <c r="B6" s="5"/>
      <c r="C6" s="149"/>
      <c r="D6" s="187"/>
      <c r="E6" s="188"/>
      <c r="F6" s="187"/>
      <c r="G6" s="187"/>
      <c r="H6" s="188"/>
      <c r="I6" s="187"/>
      <c r="J6" s="149"/>
      <c r="K6" s="149"/>
      <c r="L6" s="149"/>
      <c r="M6" s="149"/>
      <c r="N6" s="143"/>
    </row>
    <row r="7" spans="1:14" ht="27" customHeight="1">
      <c r="A7" s="113" t="s">
        <v>96</v>
      </c>
      <c r="B7" s="114" t="s">
        <v>96</v>
      </c>
      <c r="C7" s="113">
        <v>1</v>
      </c>
      <c r="D7" s="113">
        <v>2</v>
      </c>
      <c r="E7" s="113">
        <v>3</v>
      </c>
      <c r="F7" s="113">
        <v>4</v>
      </c>
      <c r="G7" s="113">
        <v>5</v>
      </c>
      <c r="H7" s="113">
        <v>6</v>
      </c>
      <c r="I7" s="113">
        <v>7</v>
      </c>
      <c r="J7" s="113">
        <v>8</v>
      </c>
      <c r="K7" s="113">
        <v>9</v>
      </c>
      <c r="L7" s="113">
        <v>10</v>
      </c>
      <c r="M7" s="113">
        <v>11</v>
      </c>
      <c r="N7" s="143"/>
    </row>
    <row r="8" spans="1:14" s="30" customFormat="1" ht="27" customHeight="1">
      <c r="A8" s="150"/>
      <c r="B8" s="168" t="s">
        <v>97</v>
      </c>
      <c r="C8" s="152">
        <v>1214.33</v>
      </c>
      <c r="D8" s="151">
        <v>1214.33</v>
      </c>
      <c r="E8" s="152">
        <v>1214.33</v>
      </c>
      <c r="F8" s="153">
        <v>0</v>
      </c>
      <c r="G8" s="153">
        <v>0</v>
      </c>
      <c r="H8" s="153">
        <v>0</v>
      </c>
      <c r="I8" s="153">
        <v>0</v>
      </c>
      <c r="J8" s="153">
        <v>0</v>
      </c>
      <c r="K8" s="153">
        <v>0</v>
      </c>
      <c r="L8" s="153">
        <v>0</v>
      </c>
      <c r="M8" s="151">
        <v>0</v>
      </c>
      <c r="N8" s="143"/>
    </row>
    <row r="9" spans="1:14" ht="27" customHeight="1">
      <c r="A9" s="150" t="s">
        <v>98</v>
      </c>
      <c r="B9" s="168" t="s">
        <v>99</v>
      </c>
      <c r="C9" s="152">
        <v>1214.33</v>
      </c>
      <c r="D9" s="151">
        <v>1214.33</v>
      </c>
      <c r="E9" s="152">
        <v>1214.33</v>
      </c>
      <c r="F9" s="153">
        <v>0</v>
      </c>
      <c r="G9" s="153">
        <v>0</v>
      </c>
      <c r="H9" s="153">
        <v>0</v>
      </c>
      <c r="I9" s="153">
        <v>0</v>
      </c>
      <c r="J9" s="153">
        <v>0</v>
      </c>
      <c r="K9" s="153">
        <v>0</v>
      </c>
      <c r="L9" s="153">
        <v>0</v>
      </c>
      <c r="M9" s="151">
        <v>0</v>
      </c>
      <c r="N9" s="103"/>
    </row>
    <row r="10" spans="1:14" ht="24" customHeight="1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</row>
    <row r="11" spans="1:14" ht="24" customHeight="1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</row>
    <row r="12" spans="1:14" ht="24" customHeight="1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</row>
    <row r="13" spans="1:14" ht="24" customHeight="1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</row>
    <row r="14" spans="1:14" ht="24" customHeight="1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</row>
    <row r="15" spans="1:14" ht="24" customHeight="1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</row>
    <row r="16" spans="1:14" ht="24" customHeight="1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</row>
    <row r="17" spans="1:14" ht="24" customHeight="1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</row>
    <row r="18" spans="1:14" ht="24" customHeight="1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</row>
    <row r="19" spans="1:14" ht="24" customHeight="1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</row>
    <row r="20" spans="1:14" ht="24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</row>
    <row r="21" spans="1:14" ht="24" customHeight="1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</row>
    <row r="22" spans="1:14" ht="24" customHeight="1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</row>
    <row r="23" spans="1:14" ht="24" customHeight="1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</row>
  </sheetData>
  <sheetProtection formatCells="0" formatColumns="0" formatRows="0"/>
  <mergeCells count="18">
    <mergeCell ref="L1:M1"/>
    <mergeCell ref="A2:M2"/>
    <mergeCell ref="A3:E3"/>
    <mergeCell ref="L3:M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I4:I6"/>
    <mergeCell ref="J4:J6"/>
    <mergeCell ref="K4:K6"/>
    <mergeCell ref="L4:L6"/>
    <mergeCell ref="M4:M6"/>
  </mergeCells>
  <printOptions horizontalCentered="1"/>
  <pageMargins left="0.2" right="0.2" top="0.7900000000000001" bottom="0.59" header="0" footer="0"/>
  <pageSetup fitToHeight="1" fitToWidth="1" orientation="landscape" paperSize="9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Y22"/>
  <sheetViews>
    <sheetView workbookViewId="0" topLeftCell="A1">
      <selection activeCell="J11" sqref="J11"/>
    </sheetView>
  </sheetViews>
  <sheetFormatPr defaultColWidth="9.16015625" defaultRowHeight="12.75" customHeight="1"/>
  <cols>
    <col min="1" max="1" width="9.66015625" style="2" customWidth="1"/>
    <col min="2" max="2" width="10.33203125" style="2" customWidth="1"/>
    <col min="3" max="3" width="9.5" style="2" customWidth="1"/>
    <col min="4" max="4" width="8.16015625" style="2" customWidth="1"/>
    <col min="5" max="5" width="13.16015625" style="2" customWidth="1"/>
    <col min="6" max="6" width="11.16015625" style="2" customWidth="1"/>
    <col min="7" max="7" width="27.5" style="2" customWidth="1"/>
    <col min="8" max="8" width="14.33203125" style="2" customWidth="1"/>
    <col min="9" max="9" width="12.83203125" style="2" customWidth="1"/>
    <col min="10" max="10" width="19.66015625" style="2" customWidth="1"/>
    <col min="11" max="11" width="19.5" style="2" customWidth="1"/>
    <col min="12" max="12" width="28" style="2" customWidth="1"/>
    <col min="13" max="13" width="16.83203125" style="2" customWidth="1"/>
    <col min="14" max="14" width="17" style="2" customWidth="1"/>
    <col min="15" max="15" width="13.5" style="2" customWidth="1"/>
    <col min="16" max="16" width="12.16015625" style="2" customWidth="1"/>
    <col min="17" max="17" width="10.66015625" style="2" customWidth="1"/>
    <col min="18" max="18" width="7.16015625" style="2" customWidth="1"/>
    <col min="19" max="19" width="10.16015625" style="2" customWidth="1"/>
    <col min="20" max="20" width="11.66015625" style="2" customWidth="1"/>
    <col min="21" max="21" width="4" style="2" customWidth="1"/>
    <col min="22" max="22" width="11.66015625" style="2" customWidth="1"/>
    <col min="23" max="16384" width="9.16015625" style="2" customWidth="1"/>
  </cols>
  <sheetData>
    <row r="1" spans="1:22" ht="18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20" t="s">
        <v>301</v>
      </c>
      <c r="U1" s="20"/>
      <c r="V1" s="3"/>
    </row>
    <row r="2" spans="1:22" ht="27.75" customHeight="1">
      <c r="A2" s="4" t="s">
        <v>302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21"/>
      <c r="V2" s="3"/>
    </row>
    <row r="3" spans="19:21" ht="24.75" customHeight="1">
      <c r="S3" s="22" t="s">
        <v>81</v>
      </c>
      <c r="T3" s="22"/>
      <c r="U3" s="22"/>
    </row>
    <row r="4" spans="1:22" s="1" customFormat="1" ht="30" customHeight="1">
      <c r="A4" s="5" t="s">
        <v>269</v>
      </c>
      <c r="B4" s="6" t="s">
        <v>83</v>
      </c>
      <c r="C4" s="5" t="s">
        <v>303</v>
      </c>
      <c r="D4" s="6" t="s">
        <v>304</v>
      </c>
      <c r="E4" s="7" t="s">
        <v>305</v>
      </c>
      <c r="F4" s="7"/>
      <c r="G4" s="8" t="s">
        <v>306</v>
      </c>
      <c r="H4" s="6" t="s">
        <v>307</v>
      </c>
      <c r="I4" s="6" t="s">
        <v>308</v>
      </c>
      <c r="J4" s="6" t="s">
        <v>309</v>
      </c>
      <c r="K4" s="6" t="s">
        <v>310</v>
      </c>
      <c r="L4" s="8" t="s">
        <v>311</v>
      </c>
      <c r="M4" s="18"/>
      <c r="N4" s="18"/>
      <c r="O4" s="19"/>
      <c r="P4" s="8" t="s">
        <v>312</v>
      </c>
      <c r="Q4" s="18"/>
      <c r="R4" s="18"/>
      <c r="S4" s="18"/>
      <c r="T4" s="19"/>
      <c r="U4" s="6" t="s">
        <v>313</v>
      </c>
      <c r="V4" s="17"/>
    </row>
    <row r="5" spans="1:22" s="1" customFormat="1" ht="30" customHeight="1">
      <c r="A5" s="5"/>
      <c r="B5" s="9"/>
      <c r="C5" s="5"/>
      <c r="D5" s="9"/>
      <c r="E5" s="5" t="s">
        <v>275</v>
      </c>
      <c r="F5" s="5" t="s">
        <v>314</v>
      </c>
      <c r="G5" s="8"/>
      <c r="H5" s="9"/>
      <c r="I5" s="9"/>
      <c r="J5" s="9"/>
      <c r="K5" s="9"/>
      <c r="L5" s="6" t="s">
        <v>280</v>
      </c>
      <c r="M5" s="6" t="s">
        <v>281</v>
      </c>
      <c r="N5" s="6" t="s">
        <v>282</v>
      </c>
      <c r="O5" s="6" t="s">
        <v>283</v>
      </c>
      <c r="P5" s="6" t="s">
        <v>284</v>
      </c>
      <c r="Q5" s="6" t="s">
        <v>285</v>
      </c>
      <c r="R5" s="6" t="s">
        <v>286</v>
      </c>
      <c r="S5" s="6" t="s">
        <v>287</v>
      </c>
      <c r="T5" s="6" t="s">
        <v>288</v>
      </c>
      <c r="U5" s="9"/>
      <c r="V5" s="17"/>
    </row>
    <row r="6" spans="1:22" s="1" customFormat="1" ht="29.25" customHeight="1">
      <c r="A6" s="5"/>
      <c r="B6" s="10"/>
      <c r="C6" s="5"/>
      <c r="D6" s="10"/>
      <c r="E6" s="5"/>
      <c r="F6" s="7"/>
      <c r="G6" s="8"/>
      <c r="H6" s="10"/>
      <c r="I6" s="10"/>
      <c r="J6" s="10"/>
      <c r="K6" s="10"/>
      <c r="L6" s="9"/>
      <c r="M6" s="9"/>
      <c r="N6" s="9"/>
      <c r="O6" s="9"/>
      <c r="P6" s="9"/>
      <c r="Q6" s="9"/>
      <c r="R6" s="9"/>
      <c r="S6" s="9"/>
      <c r="T6" s="9"/>
      <c r="U6" s="10"/>
      <c r="V6" s="17"/>
    </row>
    <row r="7" spans="1:22" s="1" customFormat="1" ht="18" customHeight="1">
      <c r="A7" s="11" t="s">
        <v>96</v>
      </c>
      <c r="B7" s="12"/>
      <c r="C7" s="12" t="s">
        <v>96</v>
      </c>
      <c r="D7" s="12"/>
      <c r="E7" s="12" t="s">
        <v>96</v>
      </c>
      <c r="F7" s="12" t="s">
        <v>96</v>
      </c>
      <c r="G7" s="12" t="s">
        <v>96</v>
      </c>
      <c r="H7" s="12" t="s">
        <v>96</v>
      </c>
      <c r="I7" s="12"/>
      <c r="J7" s="12"/>
      <c r="K7" s="12"/>
      <c r="L7" s="11" t="s">
        <v>96</v>
      </c>
      <c r="M7" s="11" t="s">
        <v>96</v>
      </c>
      <c r="N7" s="11" t="s">
        <v>96</v>
      </c>
      <c r="O7" s="11" t="s">
        <v>96</v>
      </c>
      <c r="P7" s="11" t="s">
        <v>96</v>
      </c>
      <c r="Q7" s="11" t="s">
        <v>96</v>
      </c>
      <c r="R7" s="11" t="s">
        <v>96</v>
      </c>
      <c r="S7" s="11" t="s">
        <v>96</v>
      </c>
      <c r="T7" s="11" t="s">
        <v>96</v>
      </c>
      <c r="U7" s="11" t="s">
        <v>96</v>
      </c>
      <c r="V7" s="17"/>
    </row>
    <row r="8" spans="1:25" ht="146.25" customHeight="1">
      <c r="A8" s="13" t="s">
        <v>98</v>
      </c>
      <c r="B8" s="13" t="s">
        <v>289</v>
      </c>
      <c r="C8" s="14" t="s">
        <v>315</v>
      </c>
      <c r="D8" s="14" t="s">
        <v>316</v>
      </c>
      <c r="E8" s="15">
        <f>F8</f>
        <v>856</v>
      </c>
      <c r="F8" s="15">
        <v>856</v>
      </c>
      <c r="G8" s="14" t="s">
        <v>317</v>
      </c>
      <c r="H8" s="16" t="s">
        <v>318</v>
      </c>
      <c r="I8" s="14" t="s">
        <v>319</v>
      </c>
      <c r="J8" s="16" t="s">
        <v>320</v>
      </c>
      <c r="K8" s="16" t="s">
        <v>321</v>
      </c>
      <c r="L8" s="16" t="s">
        <v>322</v>
      </c>
      <c r="M8" s="16" t="s">
        <v>323</v>
      </c>
      <c r="N8" s="16" t="s">
        <v>324</v>
      </c>
      <c r="O8" s="16" t="s">
        <v>295</v>
      </c>
      <c r="P8" s="16" t="s">
        <v>325</v>
      </c>
      <c r="Q8" s="16" t="s">
        <v>326</v>
      </c>
      <c r="R8" s="14" t="s">
        <v>298</v>
      </c>
      <c r="S8" s="14" t="s">
        <v>327</v>
      </c>
      <c r="T8" s="14" t="s">
        <v>328</v>
      </c>
      <c r="U8" s="14"/>
      <c r="V8" s="23"/>
      <c r="W8" s="24"/>
      <c r="X8" s="24"/>
      <c r="Y8" s="24"/>
    </row>
    <row r="9" spans="1:22" ht="18.75" customHeight="1">
      <c r="A9" s="3"/>
      <c r="B9" s="3"/>
      <c r="C9" s="17"/>
      <c r="D9" s="17"/>
      <c r="E9" s="17"/>
      <c r="F9" s="17"/>
      <c r="G9" s="3"/>
      <c r="H9" s="3"/>
      <c r="I9" s="3"/>
      <c r="J9" s="3"/>
      <c r="K9" s="3"/>
      <c r="L9" s="17"/>
      <c r="M9" s="17"/>
      <c r="N9" s="17"/>
      <c r="O9" s="3"/>
      <c r="P9" s="3"/>
      <c r="Q9" s="3"/>
      <c r="R9" s="17"/>
      <c r="S9" s="17"/>
      <c r="T9" s="17"/>
      <c r="U9" s="17"/>
      <c r="V9" s="17"/>
    </row>
    <row r="10" spans="5:22" ht="12.75" customHeight="1">
      <c r="E10" s="1"/>
      <c r="F10" s="1"/>
      <c r="L10" s="1"/>
      <c r="M10" s="1"/>
      <c r="N10" s="1"/>
      <c r="S10" s="1"/>
      <c r="V10" s="1"/>
    </row>
    <row r="11" spans="5:22" ht="12.75" customHeight="1">
      <c r="E11" s="1"/>
      <c r="F11" s="1"/>
      <c r="H11" s="1"/>
      <c r="I11" s="1"/>
      <c r="J11" s="1"/>
      <c r="K11" s="1"/>
      <c r="L11" s="1"/>
      <c r="M11" s="1"/>
      <c r="N11" s="1"/>
      <c r="S11" s="1"/>
      <c r="V11" s="1"/>
    </row>
    <row r="12" spans="5:22" ht="12.75" customHeight="1">
      <c r="E12" s="1"/>
      <c r="F12" s="1"/>
      <c r="L12" s="1"/>
      <c r="M12" s="1"/>
      <c r="N12" s="1"/>
      <c r="S12" s="1"/>
      <c r="V12" s="1"/>
    </row>
    <row r="13" spans="12:22" ht="12.75" customHeight="1">
      <c r="L13" s="1"/>
      <c r="M13" s="1"/>
      <c r="N13" s="1"/>
      <c r="S13" s="1"/>
      <c r="V13" s="1"/>
    </row>
    <row r="14" spans="13:22" ht="12.75" customHeight="1">
      <c r="M14" s="1"/>
      <c r="S14" s="1"/>
      <c r="V14" s="1"/>
    </row>
    <row r="15" spans="13:21" ht="12.75" customHeight="1">
      <c r="M15" s="1"/>
      <c r="S15" s="1"/>
      <c r="T15" s="1"/>
      <c r="U15" s="1"/>
    </row>
    <row r="16" spans="19:21" ht="12.75" customHeight="1">
      <c r="S16" s="1"/>
      <c r="T16" s="1"/>
      <c r="U16" s="1"/>
    </row>
    <row r="17" spans="19:21" ht="12.75" customHeight="1">
      <c r="S17" s="1"/>
      <c r="T17" s="1"/>
      <c r="U17" s="1"/>
    </row>
    <row r="18" ht="12.75" customHeight="1">
      <c r="S18" s="1"/>
    </row>
    <row r="19" ht="12.75" customHeight="1">
      <c r="S19" s="1"/>
    </row>
    <row r="20" ht="12.75" customHeight="1">
      <c r="S20" s="1"/>
    </row>
    <row r="21" ht="12.75" customHeight="1">
      <c r="S21" s="1"/>
    </row>
    <row r="22" ht="12.75" customHeight="1">
      <c r="R22" s="1"/>
    </row>
  </sheetData>
  <sheetProtection/>
  <mergeCells count="27">
    <mergeCell ref="T1:U1"/>
    <mergeCell ref="A2:T2"/>
    <mergeCell ref="S3:U3"/>
    <mergeCell ref="E4:F4"/>
    <mergeCell ref="L4:O4"/>
    <mergeCell ref="P4:T4"/>
    <mergeCell ref="A4:A6"/>
    <mergeCell ref="B4:B6"/>
    <mergeCell ref="C4:C6"/>
    <mergeCell ref="D4:D6"/>
    <mergeCell ref="E5:E6"/>
    <mergeCell ref="F5:F6"/>
    <mergeCell ref="G4:G6"/>
    <mergeCell ref="H4:H6"/>
    <mergeCell ref="I4:I6"/>
    <mergeCell ref="J4:J6"/>
    <mergeCell ref="K4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4:U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4.83203125" style="0" customWidth="1"/>
    <col min="5" max="5" width="35.66015625" style="0" customWidth="1"/>
  </cols>
  <sheetData>
    <row r="1" spans="1:16" ht="23.25" customHeight="1">
      <c r="A1" s="21"/>
      <c r="B1" s="21"/>
      <c r="C1" s="21"/>
      <c r="D1" s="21"/>
      <c r="E1" s="21"/>
      <c r="F1" s="103"/>
      <c r="G1" s="103"/>
      <c r="O1" s="185" t="s">
        <v>100</v>
      </c>
      <c r="P1" s="185"/>
    </row>
    <row r="2" spans="1:16" ht="23.25" customHeight="1">
      <c r="A2" s="222" t="s">
        <v>101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</row>
    <row r="3" spans="1:7" ht="23.25" customHeight="1">
      <c r="A3" s="204"/>
      <c r="B3" s="204"/>
      <c r="C3" s="204"/>
      <c r="D3" s="204"/>
      <c r="E3" s="205"/>
      <c r="F3" s="103"/>
      <c r="G3" s="103"/>
    </row>
    <row r="4" spans="1:16" ht="23.25" customHeight="1">
      <c r="A4" s="109" t="s">
        <v>102</v>
      </c>
      <c r="B4" s="108"/>
      <c r="C4" s="108"/>
      <c r="D4" s="5" t="s">
        <v>82</v>
      </c>
      <c r="E4" s="7" t="s">
        <v>103</v>
      </c>
      <c r="F4" s="149" t="s">
        <v>84</v>
      </c>
      <c r="G4" s="187" t="s">
        <v>85</v>
      </c>
      <c r="H4" s="187"/>
      <c r="I4" s="187"/>
      <c r="J4" s="187" t="s">
        <v>86</v>
      </c>
      <c r="K4" s="188" t="s">
        <v>87</v>
      </c>
      <c r="L4" s="187" t="s">
        <v>88</v>
      </c>
      <c r="M4" s="149" t="s">
        <v>89</v>
      </c>
      <c r="N4" s="149" t="s">
        <v>90</v>
      </c>
      <c r="O4" s="149" t="s">
        <v>91</v>
      </c>
      <c r="P4" s="149" t="s">
        <v>92</v>
      </c>
    </row>
    <row r="5" spans="1:16" ht="33.75" customHeight="1">
      <c r="A5" s="149" t="s">
        <v>104</v>
      </c>
      <c r="B5" s="149" t="s">
        <v>105</v>
      </c>
      <c r="C5" s="5" t="s">
        <v>106</v>
      </c>
      <c r="D5" s="5"/>
      <c r="E5" s="7"/>
      <c r="F5" s="149"/>
      <c r="G5" s="187" t="s">
        <v>93</v>
      </c>
      <c r="H5" s="188" t="s">
        <v>94</v>
      </c>
      <c r="I5" s="187" t="s">
        <v>95</v>
      </c>
      <c r="J5" s="187"/>
      <c r="K5" s="188"/>
      <c r="L5" s="187"/>
      <c r="M5" s="149"/>
      <c r="N5" s="149"/>
      <c r="O5" s="149"/>
      <c r="P5" s="149"/>
    </row>
    <row r="6" spans="1:16" ht="66" customHeight="1">
      <c r="A6" s="149"/>
      <c r="B6" s="149"/>
      <c r="C6" s="5"/>
      <c r="D6" s="5"/>
      <c r="E6" s="7"/>
      <c r="F6" s="149"/>
      <c r="G6" s="187"/>
      <c r="H6" s="188"/>
      <c r="I6" s="187"/>
      <c r="J6" s="187"/>
      <c r="K6" s="188"/>
      <c r="L6" s="187"/>
      <c r="M6" s="149"/>
      <c r="N6" s="149"/>
      <c r="O6" s="149"/>
      <c r="P6" s="149"/>
    </row>
    <row r="7" spans="1:16" ht="27" customHeight="1">
      <c r="A7" s="113" t="s">
        <v>96</v>
      </c>
      <c r="B7" s="113" t="s">
        <v>96</v>
      </c>
      <c r="C7" s="223" t="s">
        <v>96</v>
      </c>
      <c r="D7" s="223" t="s">
        <v>96</v>
      </c>
      <c r="E7" s="114" t="s">
        <v>96</v>
      </c>
      <c r="F7" s="224">
        <v>1</v>
      </c>
      <c r="G7" s="224">
        <v>2</v>
      </c>
      <c r="H7" s="224">
        <v>3</v>
      </c>
      <c r="I7" s="224">
        <v>4</v>
      </c>
      <c r="J7" s="224">
        <v>5</v>
      </c>
      <c r="K7" s="224">
        <v>6</v>
      </c>
      <c r="L7" s="224">
        <v>7</v>
      </c>
      <c r="M7" s="224">
        <v>8</v>
      </c>
      <c r="N7" s="224">
        <v>9</v>
      </c>
      <c r="O7" s="224">
        <v>10</v>
      </c>
      <c r="P7" s="224">
        <v>11</v>
      </c>
    </row>
    <row r="8" spans="1:16" s="30" customFormat="1" ht="27" customHeight="1">
      <c r="A8" s="150"/>
      <c r="B8" s="150"/>
      <c r="C8" s="150"/>
      <c r="D8" s="150"/>
      <c r="E8" s="48" t="s">
        <v>97</v>
      </c>
      <c r="F8" s="225">
        <v>1214.33</v>
      </c>
      <c r="G8" s="226">
        <v>1214.33</v>
      </c>
      <c r="H8" s="227">
        <v>1214.33</v>
      </c>
      <c r="I8" s="225">
        <v>0</v>
      </c>
      <c r="J8" s="225">
        <v>0</v>
      </c>
      <c r="K8" s="225">
        <v>0</v>
      </c>
      <c r="L8" s="225">
        <v>0</v>
      </c>
      <c r="M8" s="225">
        <v>0</v>
      </c>
      <c r="N8" s="225">
        <v>0</v>
      </c>
      <c r="O8" s="225">
        <v>0</v>
      </c>
      <c r="P8" s="226">
        <v>0</v>
      </c>
    </row>
    <row r="9" spans="1:16" ht="27" customHeight="1">
      <c r="A9" s="150"/>
      <c r="B9" s="150"/>
      <c r="C9" s="150"/>
      <c r="D9" s="150" t="s">
        <v>107</v>
      </c>
      <c r="E9" s="48" t="s">
        <v>108</v>
      </c>
      <c r="F9" s="225">
        <v>1214.33</v>
      </c>
      <c r="G9" s="226">
        <v>1214.33</v>
      </c>
      <c r="H9" s="227">
        <v>1214.33</v>
      </c>
      <c r="I9" s="225">
        <v>0</v>
      </c>
      <c r="J9" s="225">
        <v>0</v>
      </c>
      <c r="K9" s="225">
        <v>0</v>
      </c>
      <c r="L9" s="225">
        <v>0</v>
      </c>
      <c r="M9" s="225">
        <v>0</v>
      </c>
      <c r="N9" s="225">
        <v>0</v>
      </c>
      <c r="O9" s="225">
        <v>0</v>
      </c>
      <c r="P9" s="226">
        <v>0</v>
      </c>
    </row>
    <row r="10" spans="1:16" ht="27" customHeight="1">
      <c r="A10" s="150"/>
      <c r="B10" s="150"/>
      <c r="C10" s="150"/>
      <c r="D10" s="150" t="s">
        <v>109</v>
      </c>
      <c r="E10" s="48" t="s">
        <v>110</v>
      </c>
      <c r="F10" s="225">
        <v>1214.33</v>
      </c>
      <c r="G10" s="226">
        <v>1214.33</v>
      </c>
      <c r="H10" s="227">
        <v>1214.33</v>
      </c>
      <c r="I10" s="225">
        <v>0</v>
      </c>
      <c r="J10" s="225">
        <v>0</v>
      </c>
      <c r="K10" s="225">
        <v>0</v>
      </c>
      <c r="L10" s="225">
        <v>0</v>
      </c>
      <c r="M10" s="225">
        <v>0</v>
      </c>
      <c r="N10" s="225">
        <v>0</v>
      </c>
      <c r="O10" s="225">
        <v>0</v>
      </c>
      <c r="P10" s="226">
        <v>0</v>
      </c>
    </row>
    <row r="11" spans="1:16" ht="27" customHeight="1">
      <c r="A11" s="150" t="s">
        <v>111</v>
      </c>
      <c r="B11" s="150" t="s">
        <v>112</v>
      </c>
      <c r="C11" s="150" t="s">
        <v>113</v>
      </c>
      <c r="D11" s="150" t="s">
        <v>114</v>
      </c>
      <c r="E11" s="48" t="s">
        <v>115</v>
      </c>
      <c r="F11" s="225">
        <v>31.03</v>
      </c>
      <c r="G11" s="226">
        <v>31.03</v>
      </c>
      <c r="H11" s="227">
        <v>31.03</v>
      </c>
      <c r="I11" s="225">
        <v>0</v>
      </c>
      <c r="J11" s="225">
        <v>0</v>
      </c>
      <c r="K11" s="225">
        <v>0</v>
      </c>
      <c r="L11" s="225">
        <v>0</v>
      </c>
      <c r="M11" s="225">
        <v>0</v>
      </c>
      <c r="N11" s="225">
        <v>0</v>
      </c>
      <c r="O11" s="225">
        <v>0</v>
      </c>
      <c r="P11" s="226">
        <v>0</v>
      </c>
    </row>
    <row r="12" spans="1:16" ht="27" customHeight="1">
      <c r="A12" s="150" t="s">
        <v>111</v>
      </c>
      <c r="B12" s="150" t="s">
        <v>112</v>
      </c>
      <c r="C12" s="150" t="s">
        <v>113</v>
      </c>
      <c r="D12" s="150" t="s">
        <v>114</v>
      </c>
      <c r="E12" s="48" t="s">
        <v>115</v>
      </c>
      <c r="F12" s="225">
        <v>21.54</v>
      </c>
      <c r="G12" s="226">
        <v>21.54</v>
      </c>
      <c r="H12" s="227">
        <v>21.54</v>
      </c>
      <c r="I12" s="225">
        <v>0</v>
      </c>
      <c r="J12" s="225">
        <v>0</v>
      </c>
      <c r="K12" s="225">
        <v>0</v>
      </c>
      <c r="L12" s="225">
        <v>0</v>
      </c>
      <c r="M12" s="225">
        <v>0</v>
      </c>
      <c r="N12" s="225">
        <v>0</v>
      </c>
      <c r="O12" s="225">
        <v>0</v>
      </c>
      <c r="P12" s="226">
        <v>0</v>
      </c>
    </row>
    <row r="13" spans="1:16" ht="27" customHeight="1">
      <c r="A13" s="150" t="s">
        <v>111</v>
      </c>
      <c r="B13" s="150" t="s">
        <v>112</v>
      </c>
      <c r="C13" s="150" t="s">
        <v>113</v>
      </c>
      <c r="D13" s="150" t="s">
        <v>114</v>
      </c>
      <c r="E13" s="48" t="s">
        <v>115</v>
      </c>
      <c r="F13" s="225">
        <v>78.15</v>
      </c>
      <c r="G13" s="226">
        <v>78.15</v>
      </c>
      <c r="H13" s="227">
        <v>78.15</v>
      </c>
      <c r="I13" s="225">
        <v>0</v>
      </c>
      <c r="J13" s="225">
        <v>0</v>
      </c>
      <c r="K13" s="225">
        <v>0</v>
      </c>
      <c r="L13" s="225">
        <v>0</v>
      </c>
      <c r="M13" s="225">
        <v>0</v>
      </c>
      <c r="N13" s="225">
        <v>0</v>
      </c>
      <c r="O13" s="225">
        <v>0</v>
      </c>
      <c r="P13" s="226">
        <v>0</v>
      </c>
    </row>
    <row r="14" spans="1:16" ht="27" customHeight="1">
      <c r="A14" s="150" t="s">
        <v>116</v>
      </c>
      <c r="B14" s="150" t="s">
        <v>117</v>
      </c>
      <c r="C14" s="150" t="s">
        <v>117</v>
      </c>
      <c r="D14" s="150" t="s">
        <v>114</v>
      </c>
      <c r="E14" s="48" t="s">
        <v>118</v>
      </c>
      <c r="F14" s="225">
        <v>11.03</v>
      </c>
      <c r="G14" s="226">
        <v>11.03</v>
      </c>
      <c r="H14" s="227">
        <v>11.03</v>
      </c>
      <c r="I14" s="225">
        <v>0</v>
      </c>
      <c r="J14" s="225">
        <v>0</v>
      </c>
      <c r="K14" s="225">
        <v>0</v>
      </c>
      <c r="L14" s="225">
        <v>0</v>
      </c>
      <c r="M14" s="225">
        <v>0</v>
      </c>
      <c r="N14" s="225">
        <v>0</v>
      </c>
      <c r="O14" s="225">
        <v>0</v>
      </c>
      <c r="P14" s="226">
        <v>0</v>
      </c>
    </row>
    <row r="15" spans="1:16" ht="27" customHeight="1">
      <c r="A15" s="150" t="s">
        <v>116</v>
      </c>
      <c r="B15" s="150" t="s">
        <v>117</v>
      </c>
      <c r="C15" s="150" t="s">
        <v>117</v>
      </c>
      <c r="D15" s="150" t="s">
        <v>114</v>
      </c>
      <c r="E15" s="48" t="s">
        <v>118</v>
      </c>
      <c r="F15" s="225">
        <v>4.41</v>
      </c>
      <c r="G15" s="226">
        <v>4.41</v>
      </c>
      <c r="H15" s="227">
        <v>4.41</v>
      </c>
      <c r="I15" s="225">
        <v>0</v>
      </c>
      <c r="J15" s="225">
        <v>0</v>
      </c>
      <c r="K15" s="225">
        <v>0</v>
      </c>
      <c r="L15" s="225">
        <v>0</v>
      </c>
      <c r="M15" s="225">
        <v>0</v>
      </c>
      <c r="N15" s="225">
        <v>0</v>
      </c>
      <c r="O15" s="225">
        <v>0</v>
      </c>
      <c r="P15" s="226">
        <v>0</v>
      </c>
    </row>
    <row r="16" spans="1:16" ht="27" customHeight="1">
      <c r="A16" s="150" t="s">
        <v>119</v>
      </c>
      <c r="B16" s="150" t="s">
        <v>120</v>
      </c>
      <c r="C16" s="150" t="s">
        <v>113</v>
      </c>
      <c r="D16" s="150" t="s">
        <v>114</v>
      </c>
      <c r="E16" s="48" t="s">
        <v>121</v>
      </c>
      <c r="F16" s="225">
        <v>10.28</v>
      </c>
      <c r="G16" s="226">
        <v>10.28</v>
      </c>
      <c r="H16" s="227">
        <v>10.28</v>
      </c>
      <c r="I16" s="225">
        <v>0</v>
      </c>
      <c r="J16" s="225">
        <v>0</v>
      </c>
      <c r="K16" s="225">
        <v>0</v>
      </c>
      <c r="L16" s="225">
        <v>0</v>
      </c>
      <c r="M16" s="225">
        <v>0</v>
      </c>
      <c r="N16" s="225">
        <v>0</v>
      </c>
      <c r="O16" s="225">
        <v>0</v>
      </c>
      <c r="P16" s="226">
        <v>0</v>
      </c>
    </row>
    <row r="17" spans="1:16" ht="27" customHeight="1">
      <c r="A17" s="150" t="s">
        <v>116</v>
      </c>
      <c r="B17" s="150" t="s">
        <v>122</v>
      </c>
      <c r="C17" s="150" t="s">
        <v>123</v>
      </c>
      <c r="D17" s="150" t="s">
        <v>114</v>
      </c>
      <c r="E17" s="48" t="s">
        <v>124</v>
      </c>
      <c r="F17" s="225">
        <v>0.53</v>
      </c>
      <c r="G17" s="226">
        <v>0.53</v>
      </c>
      <c r="H17" s="227">
        <v>0.53</v>
      </c>
      <c r="I17" s="225">
        <v>0</v>
      </c>
      <c r="J17" s="225">
        <v>0</v>
      </c>
      <c r="K17" s="225">
        <v>0</v>
      </c>
      <c r="L17" s="225">
        <v>0</v>
      </c>
      <c r="M17" s="225">
        <v>0</v>
      </c>
      <c r="N17" s="225">
        <v>0</v>
      </c>
      <c r="O17" s="225">
        <v>0</v>
      </c>
      <c r="P17" s="226">
        <v>0</v>
      </c>
    </row>
    <row r="18" spans="1:16" ht="27" customHeight="1">
      <c r="A18" s="150" t="s">
        <v>119</v>
      </c>
      <c r="B18" s="150" t="s">
        <v>120</v>
      </c>
      <c r="C18" s="150" t="s">
        <v>113</v>
      </c>
      <c r="D18" s="150" t="s">
        <v>114</v>
      </c>
      <c r="E18" s="48" t="s">
        <v>121</v>
      </c>
      <c r="F18" s="225">
        <v>0.26</v>
      </c>
      <c r="G18" s="226">
        <v>0.26</v>
      </c>
      <c r="H18" s="227">
        <v>0.26</v>
      </c>
      <c r="I18" s="225">
        <v>0</v>
      </c>
      <c r="J18" s="225">
        <v>0</v>
      </c>
      <c r="K18" s="225">
        <v>0</v>
      </c>
      <c r="L18" s="225">
        <v>0</v>
      </c>
      <c r="M18" s="225">
        <v>0</v>
      </c>
      <c r="N18" s="225">
        <v>0</v>
      </c>
      <c r="O18" s="225">
        <v>0</v>
      </c>
      <c r="P18" s="226">
        <v>0</v>
      </c>
    </row>
    <row r="19" spans="1:16" ht="27" customHeight="1">
      <c r="A19" s="150" t="s">
        <v>125</v>
      </c>
      <c r="B19" s="150" t="s">
        <v>123</v>
      </c>
      <c r="C19" s="150" t="s">
        <v>113</v>
      </c>
      <c r="D19" s="150" t="s">
        <v>114</v>
      </c>
      <c r="E19" s="48" t="s">
        <v>126</v>
      </c>
      <c r="F19" s="225">
        <v>14.06</v>
      </c>
      <c r="G19" s="226">
        <v>14.06</v>
      </c>
      <c r="H19" s="227">
        <v>14.06</v>
      </c>
      <c r="I19" s="225">
        <v>0</v>
      </c>
      <c r="J19" s="225">
        <v>0</v>
      </c>
      <c r="K19" s="225">
        <v>0</v>
      </c>
      <c r="L19" s="225">
        <v>0</v>
      </c>
      <c r="M19" s="225">
        <v>0</v>
      </c>
      <c r="N19" s="225">
        <v>0</v>
      </c>
      <c r="O19" s="225">
        <v>0</v>
      </c>
      <c r="P19" s="226">
        <v>0</v>
      </c>
    </row>
    <row r="20" spans="1:16" ht="27" customHeight="1">
      <c r="A20" s="150" t="s">
        <v>111</v>
      </c>
      <c r="B20" s="150" t="s">
        <v>112</v>
      </c>
      <c r="C20" s="150" t="s">
        <v>113</v>
      </c>
      <c r="D20" s="150" t="s">
        <v>114</v>
      </c>
      <c r="E20" s="48" t="s">
        <v>115</v>
      </c>
      <c r="F20" s="225">
        <v>79.39</v>
      </c>
      <c r="G20" s="226">
        <v>79.39</v>
      </c>
      <c r="H20" s="227">
        <v>79.39</v>
      </c>
      <c r="I20" s="225">
        <v>0</v>
      </c>
      <c r="J20" s="225">
        <v>0</v>
      </c>
      <c r="K20" s="225">
        <v>0</v>
      </c>
      <c r="L20" s="225">
        <v>0</v>
      </c>
      <c r="M20" s="225">
        <v>0</v>
      </c>
      <c r="N20" s="225">
        <v>0</v>
      </c>
      <c r="O20" s="225">
        <v>0</v>
      </c>
      <c r="P20" s="226">
        <v>0</v>
      </c>
    </row>
    <row r="21" spans="1:16" ht="27" customHeight="1">
      <c r="A21" s="150" t="s">
        <v>111</v>
      </c>
      <c r="B21" s="150" t="s">
        <v>127</v>
      </c>
      <c r="C21" s="150" t="s">
        <v>113</v>
      </c>
      <c r="D21" s="150" t="s">
        <v>114</v>
      </c>
      <c r="E21" s="48" t="s">
        <v>115</v>
      </c>
      <c r="F21" s="225">
        <v>21</v>
      </c>
      <c r="G21" s="226">
        <v>21</v>
      </c>
      <c r="H21" s="227">
        <v>21</v>
      </c>
      <c r="I21" s="225">
        <v>0</v>
      </c>
      <c r="J21" s="225">
        <v>0</v>
      </c>
      <c r="K21" s="225">
        <v>0</v>
      </c>
      <c r="L21" s="225">
        <v>0</v>
      </c>
      <c r="M21" s="225">
        <v>0</v>
      </c>
      <c r="N21" s="225">
        <v>0</v>
      </c>
      <c r="O21" s="225">
        <v>0</v>
      </c>
      <c r="P21" s="226">
        <v>0</v>
      </c>
    </row>
    <row r="22" spans="1:16" ht="27" customHeight="1">
      <c r="A22" s="150" t="s">
        <v>111</v>
      </c>
      <c r="B22" s="150" t="s">
        <v>112</v>
      </c>
      <c r="C22" s="150" t="s">
        <v>113</v>
      </c>
      <c r="D22" s="150" t="s">
        <v>114</v>
      </c>
      <c r="E22" s="48" t="s">
        <v>115</v>
      </c>
      <c r="F22" s="225">
        <v>0.91</v>
      </c>
      <c r="G22" s="226">
        <v>0.91</v>
      </c>
      <c r="H22" s="227">
        <v>0.91</v>
      </c>
      <c r="I22" s="225">
        <v>0</v>
      </c>
      <c r="J22" s="225">
        <v>0</v>
      </c>
      <c r="K22" s="225">
        <v>0</v>
      </c>
      <c r="L22" s="225">
        <v>0</v>
      </c>
      <c r="M22" s="225">
        <v>0</v>
      </c>
      <c r="N22" s="225">
        <v>0</v>
      </c>
      <c r="O22" s="225">
        <v>0</v>
      </c>
      <c r="P22" s="226">
        <v>0</v>
      </c>
    </row>
    <row r="23" spans="1:16" ht="27" customHeight="1">
      <c r="A23" s="150" t="s">
        <v>111</v>
      </c>
      <c r="B23" s="150" t="s">
        <v>112</v>
      </c>
      <c r="C23" s="150" t="s">
        <v>113</v>
      </c>
      <c r="D23" s="150" t="s">
        <v>114</v>
      </c>
      <c r="E23" s="48" t="s">
        <v>115</v>
      </c>
      <c r="F23" s="225">
        <v>1.14</v>
      </c>
      <c r="G23" s="226">
        <v>1.14</v>
      </c>
      <c r="H23" s="227">
        <v>1.14</v>
      </c>
      <c r="I23" s="225">
        <v>0</v>
      </c>
      <c r="J23" s="225">
        <v>0</v>
      </c>
      <c r="K23" s="225">
        <v>0</v>
      </c>
      <c r="L23" s="225">
        <v>0</v>
      </c>
      <c r="M23" s="225">
        <v>0</v>
      </c>
      <c r="N23" s="225">
        <v>0</v>
      </c>
      <c r="O23" s="225">
        <v>0</v>
      </c>
      <c r="P23" s="226">
        <v>0</v>
      </c>
    </row>
    <row r="24" spans="1:16" ht="27" customHeight="1">
      <c r="A24" s="150" t="s">
        <v>111</v>
      </c>
      <c r="B24" s="150" t="s">
        <v>112</v>
      </c>
      <c r="C24" s="150" t="s">
        <v>113</v>
      </c>
      <c r="D24" s="150" t="s">
        <v>114</v>
      </c>
      <c r="E24" s="48" t="s">
        <v>115</v>
      </c>
      <c r="F24" s="225">
        <v>6.3</v>
      </c>
      <c r="G24" s="226">
        <v>6.3</v>
      </c>
      <c r="H24" s="227">
        <v>6.3</v>
      </c>
      <c r="I24" s="225">
        <v>0</v>
      </c>
      <c r="J24" s="225">
        <v>0</v>
      </c>
      <c r="K24" s="225">
        <v>0</v>
      </c>
      <c r="L24" s="225">
        <v>0</v>
      </c>
      <c r="M24" s="225">
        <v>0</v>
      </c>
      <c r="N24" s="225">
        <v>0</v>
      </c>
      <c r="O24" s="225">
        <v>0</v>
      </c>
      <c r="P24" s="226">
        <v>0</v>
      </c>
    </row>
    <row r="25" spans="1:16" ht="27" customHeight="1">
      <c r="A25" s="150" t="s">
        <v>111</v>
      </c>
      <c r="B25" s="150" t="s">
        <v>127</v>
      </c>
      <c r="C25" s="150" t="s">
        <v>128</v>
      </c>
      <c r="D25" s="150" t="s">
        <v>114</v>
      </c>
      <c r="E25" s="48" t="s">
        <v>129</v>
      </c>
      <c r="F25" s="225">
        <v>856.4</v>
      </c>
      <c r="G25" s="226">
        <v>856.4</v>
      </c>
      <c r="H25" s="227">
        <v>856.4</v>
      </c>
      <c r="I25" s="225">
        <v>0</v>
      </c>
      <c r="J25" s="225">
        <v>0</v>
      </c>
      <c r="K25" s="225">
        <v>0</v>
      </c>
      <c r="L25" s="225">
        <v>0</v>
      </c>
      <c r="M25" s="225">
        <v>0</v>
      </c>
      <c r="N25" s="225">
        <v>0</v>
      </c>
      <c r="O25" s="225">
        <v>0</v>
      </c>
      <c r="P25" s="226">
        <v>0</v>
      </c>
    </row>
    <row r="26" spans="1:16" ht="27" customHeight="1">
      <c r="A26" s="150" t="s">
        <v>111</v>
      </c>
      <c r="B26" s="150" t="s">
        <v>127</v>
      </c>
      <c r="C26" s="150" t="s">
        <v>130</v>
      </c>
      <c r="D26" s="150" t="s">
        <v>114</v>
      </c>
      <c r="E26" s="48" t="s">
        <v>131</v>
      </c>
      <c r="F26" s="225">
        <v>28.5</v>
      </c>
      <c r="G26" s="226">
        <v>28.5</v>
      </c>
      <c r="H26" s="227">
        <v>28.5</v>
      </c>
      <c r="I26" s="225">
        <v>0</v>
      </c>
      <c r="J26" s="225">
        <v>0</v>
      </c>
      <c r="K26" s="225">
        <v>0</v>
      </c>
      <c r="L26" s="225">
        <v>0</v>
      </c>
      <c r="M26" s="225">
        <v>0</v>
      </c>
      <c r="N26" s="225">
        <v>0</v>
      </c>
      <c r="O26" s="225">
        <v>0</v>
      </c>
      <c r="P26" s="226">
        <v>0</v>
      </c>
    </row>
    <row r="27" spans="1:16" ht="27" customHeight="1">
      <c r="A27" s="150" t="s">
        <v>111</v>
      </c>
      <c r="B27" s="150" t="s">
        <v>127</v>
      </c>
      <c r="C27" s="150" t="s">
        <v>132</v>
      </c>
      <c r="D27" s="150" t="s">
        <v>114</v>
      </c>
      <c r="E27" s="48" t="s">
        <v>133</v>
      </c>
      <c r="F27" s="225">
        <v>49.4</v>
      </c>
      <c r="G27" s="226">
        <v>49.4</v>
      </c>
      <c r="H27" s="227">
        <v>49.4</v>
      </c>
      <c r="I27" s="225">
        <v>0</v>
      </c>
      <c r="J27" s="225">
        <v>0</v>
      </c>
      <c r="K27" s="225">
        <v>0</v>
      </c>
      <c r="L27" s="225">
        <v>0</v>
      </c>
      <c r="M27" s="225">
        <v>0</v>
      </c>
      <c r="N27" s="225">
        <v>0</v>
      </c>
      <c r="O27" s="225">
        <v>0</v>
      </c>
      <c r="P27" s="226">
        <v>0</v>
      </c>
    </row>
  </sheetData>
  <sheetProtection formatCells="0" formatColumns="0" formatRows="0"/>
  <mergeCells count="20">
    <mergeCell ref="O1:P1"/>
    <mergeCell ref="A2:P2"/>
    <mergeCell ref="A3:E3"/>
    <mergeCell ref="G4:I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2" right="0.2" top="0.7900000000000001" bottom="0.59" header="0" footer="0"/>
  <pageSetup fitToHeight="1" fitToWidth="1" orientation="landscape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7.5" style="0" customWidth="1"/>
    <col min="5" max="5" width="43.33203125" style="0" customWidth="1"/>
    <col min="6" max="6" width="13" style="0" customWidth="1"/>
    <col min="7" max="7" width="11.83203125" style="0" customWidth="1"/>
    <col min="8" max="8" width="10.33203125" style="0" customWidth="1"/>
    <col min="9" max="9" width="10.16015625" style="0" customWidth="1"/>
    <col min="10" max="10" width="10" style="0" customWidth="1"/>
    <col min="11" max="11" width="11" style="0" customWidth="1"/>
    <col min="12" max="20" width="10" style="0" customWidth="1"/>
  </cols>
  <sheetData>
    <row r="1" spans="1:22" ht="25.5" customHeight="1">
      <c r="A1" s="175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208"/>
      <c r="U1" s="103"/>
      <c r="V1" s="208" t="s">
        <v>134</v>
      </c>
    </row>
    <row r="2" spans="1:21" ht="25.5" customHeight="1">
      <c r="A2" s="203" t="s">
        <v>135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103"/>
    </row>
    <row r="3" spans="1:22" ht="25.5" customHeight="1">
      <c r="A3" s="204"/>
      <c r="B3" s="204"/>
      <c r="C3" s="204"/>
      <c r="D3" s="204"/>
      <c r="E3" s="204"/>
      <c r="F3" s="204"/>
      <c r="G3" s="204"/>
      <c r="H3" s="204"/>
      <c r="I3" s="204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215"/>
      <c r="U3" s="103"/>
      <c r="V3" s="215" t="s">
        <v>81</v>
      </c>
    </row>
    <row r="4" spans="1:22" ht="25.5" customHeight="1">
      <c r="A4" s="163" t="s">
        <v>102</v>
      </c>
      <c r="B4" s="163"/>
      <c r="C4" s="163"/>
      <c r="D4" s="198" t="s">
        <v>82</v>
      </c>
      <c r="E4" s="163" t="s">
        <v>103</v>
      </c>
      <c r="F4" s="164" t="s">
        <v>136</v>
      </c>
      <c r="G4" s="110" t="s">
        <v>137</v>
      </c>
      <c r="H4" s="210"/>
      <c r="I4" s="110"/>
      <c r="J4" s="212"/>
      <c r="K4" s="212" t="s">
        <v>138</v>
      </c>
      <c r="L4" s="213"/>
      <c r="M4" s="213"/>
      <c r="N4" s="213"/>
      <c r="O4" s="213"/>
      <c r="P4" s="213"/>
      <c r="Q4" s="213"/>
      <c r="R4" s="213"/>
      <c r="S4" s="216"/>
      <c r="T4" s="217" t="s">
        <v>139</v>
      </c>
      <c r="U4" s="218" t="s">
        <v>140</v>
      </c>
      <c r="V4" s="44" t="s">
        <v>141</v>
      </c>
    </row>
    <row r="5" spans="1:22" ht="25.5" customHeight="1">
      <c r="A5" s="149" t="s">
        <v>104</v>
      </c>
      <c r="B5" s="5" t="s">
        <v>105</v>
      </c>
      <c r="C5" s="5" t="s">
        <v>106</v>
      </c>
      <c r="D5" s="37"/>
      <c r="E5" s="7"/>
      <c r="F5" s="149"/>
      <c r="G5" s="149" t="s">
        <v>97</v>
      </c>
      <c r="H5" s="149" t="s">
        <v>142</v>
      </c>
      <c r="I5" s="149" t="s">
        <v>143</v>
      </c>
      <c r="J5" s="149" t="s">
        <v>144</v>
      </c>
      <c r="K5" s="164" t="s">
        <v>97</v>
      </c>
      <c r="L5" s="164" t="s">
        <v>145</v>
      </c>
      <c r="M5" s="214" t="s">
        <v>146</v>
      </c>
      <c r="N5" s="214" t="s">
        <v>147</v>
      </c>
      <c r="O5" s="164" t="s">
        <v>148</v>
      </c>
      <c r="P5" s="164" t="s">
        <v>149</v>
      </c>
      <c r="Q5" s="164" t="s">
        <v>150</v>
      </c>
      <c r="R5" s="164" t="s">
        <v>151</v>
      </c>
      <c r="S5" s="164" t="s">
        <v>152</v>
      </c>
      <c r="T5" s="154"/>
      <c r="U5" s="218"/>
      <c r="V5" s="44"/>
    </row>
    <row r="6" spans="1:22" ht="35.25" customHeight="1">
      <c r="A6" s="149"/>
      <c r="B6" s="5"/>
      <c r="C6" s="5"/>
      <c r="D6" s="37"/>
      <c r="E6" s="7"/>
      <c r="F6" s="149"/>
      <c r="G6" s="149"/>
      <c r="H6" s="149"/>
      <c r="I6" s="149"/>
      <c r="J6" s="149"/>
      <c r="K6" s="149"/>
      <c r="L6" s="149"/>
      <c r="M6" s="194"/>
      <c r="N6" s="194"/>
      <c r="O6" s="149"/>
      <c r="P6" s="149"/>
      <c r="Q6" s="149"/>
      <c r="R6" s="149"/>
      <c r="S6" s="149"/>
      <c r="T6" s="154"/>
      <c r="U6" s="218"/>
      <c r="V6" s="219"/>
    </row>
    <row r="7" spans="1:22" ht="27" customHeight="1">
      <c r="A7" s="113" t="s">
        <v>96</v>
      </c>
      <c r="B7" s="114" t="s">
        <v>96</v>
      </c>
      <c r="C7" s="114" t="s">
        <v>96</v>
      </c>
      <c r="D7" s="114" t="s">
        <v>96</v>
      </c>
      <c r="E7" s="155" t="s">
        <v>96</v>
      </c>
      <c r="F7" s="113">
        <v>1</v>
      </c>
      <c r="G7" s="113">
        <v>2</v>
      </c>
      <c r="H7" s="114">
        <v>3</v>
      </c>
      <c r="I7" s="113">
        <v>4</v>
      </c>
      <c r="J7" s="113">
        <v>5</v>
      </c>
      <c r="K7" s="113">
        <v>6</v>
      </c>
      <c r="L7" s="113">
        <v>7</v>
      </c>
      <c r="M7" s="113">
        <v>8</v>
      </c>
      <c r="N7" s="113">
        <v>9</v>
      </c>
      <c r="O7" s="113">
        <v>10</v>
      </c>
      <c r="P7" s="113">
        <v>11</v>
      </c>
      <c r="Q7" s="113">
        <v>12</v>
      </c>
      <c r="R7" s="113">
        <v>13</v>
      </c>
      <c r="S7" s="113">
        <v>14</v>
      </c>
      <c r="T7" s="113">
        <v>15</v>
      </c>
      <c r="U7" s="220">
        <v>16</v>
      </c>
      <c r="V7" s="44">
        <v>17</v>
      </c>
    </row>
    <row r="8" spans="1:22" s="30" customFormat="1" ht="27" customHeight="1">
      <c r="A8" s="150"/>
      <c r="B8" s="150"/>
      <c r="C8" s="150"/>
      <c r="D8" s="48"/>
      <c r="E8" s="48" t="s">
        <v>97</v>
      </c>
      <c r="F8" s="123">
        <v>1214.33</v>
      </c>
      <c r="G8" s="211">
        <v>280.03</v>
      </c>
      <c r="H8" s="207">
        <v>250.68</v>
      </c>
      <c r="I8" s="207">
        <v>29.35</v>
      </c>
      <c r="J8" s="207">
        <v>0</v>
      </c>
      <c r="K8" s="207">
        <v>934.3</v>
      </c>
      <c r="L8" s="207">
        <v>884.9</v>
      </c>
      <c r="M8" s="207">
        <v>0</v>
      </c>
      <c r="N8" s="207">
        <v>0</v>
      </c>
      <c r="O8" s="207">
        <v>49.4</v>
      </c>
      <c r="P8" s="207">
        <v>0</v>
      </c>
      <c r="Q8" s="207">
        <v>0</v>
      </c>
      <c r="R8" s="207">
        <v>0</v>
      </c>
      <c r="S8" s="207">
        <v>0</v>
      </c>
      <c r="T8" s="207">
        <v>0</v>
      </c>
      <c r="U8" s="123">
        <v>0</v>
      </c>
      <c r="V8" s="221">
        <v>0</v>
      </c>
    </row>
    <row r="9" spans="1:22" ht="27" customHeight="1">
      <c r="A9" s="150"/>
      <c r="B9" s="150"/>
      <c r="C9" s="150"/>
      <c r="D9" s="48" t="s">
        <v>107</v>
      </c>
      <c r="E9" s="48" t="s">
        <v>108</v>
      </c>
      <c r="F9" s="123">
        <v>1214.33</v>
      </c>
      <c r="G9" s="211">
        <v>280.03</v>
      </c>
      <c r="H9" s="207">
        <v>250.68</v>
      </c>
      <c r="I9" s="207">
        <v>29.35</v>
      </c>
      <c r="J9" s="207">
        <v>0</v>
      </c>
      <c r="K9" s="207">
        <v>934.3</v>
      </c>
      <c r="L9" s="207">
        <v>884.9</v>
      </c>
      <c r="M9" s="207">
        <v>0</v>
      </c>
      <c r="N9" s="207">
        <v>0</v>
      </c>
      <c r="O9" s="207">
        <v>49.4</v>
      </c>
      <c r="P9" s="207">
        <v>0</v>
      </c>
      <c r="Q9" s="207">
        <v>0</v>
      </c>
      <c r="R9" s="207">
        <v>0</v>
      </c>
      <c r="S9" s="207">
        <v>0</v>
      </c>
      <c r="T9" s="207">
        <v>0</v>
      </c>
      <c r="U9" s="123">
        <v>0</v>
      </c>
      <c r="V9" s="221">
        <v>0</v>
      </c>
    </row>
    <row r="10" spans="1:22" ht="27" customHeight="1">
      <c r="A10" s="150"/>
      <c r="B10" s="150"/>
      <c r="C10" s="150"/>
      <c r="D10" s="48" t="s">
        <v>109</v>
      </c>
      <c r="E10" s="48" t="s">
        <v>110</v>
      </c>
      <c r="F10" s="123">
        <v>1214.33</v>
      </c>
      <c r="G10" s="211">
        <v>280.03</v>
      </c>
      <c r="H10" s="207">
        <v>250.68</v>
      </c>
      <c r="I10" s="207">
        <v>29.35</v>
      </c>
      <c r="J10" s="207">
        <v>0</v>
      </c>
      <c r="K10" s="207">
        <v>934.3</v>
      </c>
      <c r="L10" s="207">
        <v>884.9</v>
      </c>
      <c r="M10" s="207">
        <v>0</v>
      </c>
      <c r="N10" s="207">
        <v>0</v>
      </c>
      <c r="O10" s="207">
        <v>49.4</v>
      </c>
      <c r="P10" s="207">
        <v>0</v>
      </c>
      <c r="Q10" s="207">
        <v>0</v>
      </c>
      <c r="R10" s="207">
        <v>0</v>
      </c>
      <c r="S10" s="207">
        <v>0</v>
      </c>
      <c r="T10" s="207">
        <v>0</v>
      </c>
      <c r="U10" s="123">
        <v>0</v>
      </c>
      <c r="V10" s="221">
        <v>0</v>
      </c>
    </row>
    <row r="11" spans="1:22" ht="27" customHeight="1">
      <c r="A11" s="150" t="s">
        <v>111</v>
      </c>
      <c r="B11" s="150" t="s">
        <v>112</v>
      </c>
      <c r="C11" s="150" t="s">
        <v>113</v>
      </c>
      <c r="D11" s="48" t="s">
        <v>114</v>
      </c>
      <c r="E11" s="48" t="s">
        <v>115</v>
      </c>
      <c r="F11" s="123">
        <v>218.46</v>
      </c>
      <c r="G11" s="211">
        <v>218.46</v>
      </c>
      <c r="H11" s="207">
        <v>210.11</v>
      </c>
      <c r="I11" s="207">
        <v>8.35</v>
      </c>
      <c r="J11" s="207">
        <v>0</v>
      </c>
      <c r="K11" s="207">
        <v>0</v>
      </c>
      <c r="L11" s="207">
        <v>0</v>
      </c>
      <c r="M11" s="207">
        <v>0</v>
      </c>
      <c r="N11" s="207">
        <v>0</v>
      </c>
      <c r="O11" s="207">
        <v>0</v>
      </c>
      <c r="P11" s="207">
        <v>0</v>
      </c>
      <c r="Q11" s="207">
        <v>0</v>
      </c>
      <c r="R11" s="207">
        <v>0</v>
      </c>
      <c r="S11" s="207">
        <v>0</v>
      </c>
      <c r="T11" s="207">
        <v>0</v>
      </c>
      <c r="U11" s="123">
        <v>0</v>
      </c>
      <c r="V11" s="221">
        <v>0</v>
      </c>
    </row>
    <row r="12" spans="1:22" ht="27" customHeight="1">
      <c r="A12" s="150" t="s">
        <v>111</v>
      </c>
      <c r="B12" s="150" t="s">
        <v>127</v>
      </c>
      <c r="C12" s="150" t="s">
        <v>113</v>
      </c>
      <c r="D12" s="48" t="s">
        <v>114</v>
      </c>
      <c r="E12" s="48" t="s">
        <v>115</v>
      </c>
      <c r="F12" s="123">
        <v>21</v>
      </c>
      <c r="G12" s="211">
        <v>21</v>
      </c>
      <c r="H12" s="207">
        <v>0</v>
      </c>
      <c r="I12" s="207">
        <v>21</v>
      </c>
      <c r="J12" s="207">
        <v>0</v>
      </c>
      <c r="K12" s="207">
        <v>0</v>
      </c>
      <c r="L12" s="207">
        <v>0</v>
      </c>
      <c r="M12" s="207">
        <v>0</v>
      </c>
      <c r="N12" s="207">
        <v>0</v>
      </c>
      <c r="O12" s="207">
        <v>0</v>
      </c>
      <c r="P12" s="207">
        <v>0</v>
      </c>
      <c r="Q12" s="207">
        <v>0</v>
      </c>
      <c r="R12" s="207">
        <v>0</v>
      </c>
      <c r="S12" s="207">
        <v>0</v>
      </c>
      <c r="T12" s="207">
        <v>0</v>
      </c>
      <c r="U12" s="123">
        <v>0</v>
      </c>
      <c r="V12" s="221">
        <v>0</v>
      </c>
    </row>
    <row r="13" spans="1:22" ht="27" customHeight="1">
      <c r="A13" s="150" t="s">
        <v>111</v>
      </c>
      <c r="B13" s="150" t="s">
        <v>127</v>
      </c>
      <c r="C13" s="150" t="s">
        <v>132</v>
      </c>
      <c r="D13" s="48" t="s">
        <v>114</v>
      </c>
      <c r="E13" s="48" t="s">
        <v>133</v>
      </c>
      <c r="F13" s="123">
        <v>49.4</v>
      </c>
      <c r="G13" s="211">
        <v>0</v>
      </c>
      <c r="H13" s="207">
        <v>0</v>
      </c>
      <c r="I13" s="207">
        <v>0</v>
      </c>
      <c r="J13" s="207">
        <v>0</v>
      </c>
      <c r="K13" s="207">
        <v>49.4</v>
      </c>
      <c r="L13" s="207">
        <v>0</v>
      </c>
      <c r="M13" s="207">
        <v>0</v>
      </c>
      <c r="N13" s="207">
        <v>0</v>
      </c>
      <c r="O13" s="207">
        <v>49.4</v>
      </c>
      <c r="P13" s="207">
        <v>0</v>
      </c>
      <c r="Q13" s="207">
        <v>0</v>
      </c>
      <c r="R13" s="207">
        <v>0</v>
      </c>
      <c r="S13" s="207">
        <v>0</v>
      </c>
      <c r="T13" s="207">
        <v>0</v>
      </c>
      <c r="U13" s="123">
        <v>0</v>
      </c>
      <c r="V13" s="221">
        <v>0</v>
      </c>
    </row>
    <row r="14" spans="1:22" ht="27" customHeight="1">
      <c r="A14" s="150" t="s">
        <v>111</v>
      </c>
      <c r="B14" s="150" t="s">
        <v>127</v>
      </c>
      <c r="C14" s="150" t="s">
        <v>128</v>
      </c>
      <c r="D14" s="48" t="s">
        <v>114</v>
      </c>
      <c r="E14" s="48" t="s">
        <v>129</v>
      </c>
      <c r="F14" s="123">
        <v>856.4</v>
      </c>
      <c r="G14" s="211">
        <v>0</v>
      </c>
      <c r="H14" s="207">
        <v>0</v>
      </c>
      <c r="I14" s="207">
        <v>0</v>
      </c>
      <c r="J14" s="207">
        <v>0</v>
      </c>
      <c r="K14" s="207">
        <v>856.4</v>
      </c>
      <c r="L14" s="207">
        <v>856.4</v>
      </c>
      <c r="M14" s="207">
        <v>0</v>
      </c>
      <c r="N14" s="207">
        <v>0</v>
      </c>
      <c r="O14" s="207">
        <v>0</v>
      </c>
      <c r="P14" s="207">
        <v>0</v>
      </c>
      <c r="Q14" s="207">
        <v>0</v>
      </c>
      <c r="R14" s="207">
        <v>0</v>
      </c>
      <c r="S14" s="207">
        <v>0</v>
      </c>
      <c r="T14" s="207">
        <v>0</v>
      </c>
      <c r="U14" s="123">
        <v>0</v>
      </c>
      <c r="V14" s="221">
        <v>0</v>
      </c>
    </row>
    <row r="15" spans="1:22" ht="27" customHeight="1">
      <c r="A15" s="150" t="s">
        <v>111</v>
      </c>
      <c r="B15" s="150" t="s">
        <v>127</v>
      </c>
      <c r="C15" s="150" t="s">
        <v>130</v>
      </c>
      <c r="D15" s="48" t="s">
        <v>114</v>
      </c>
      <c r="E15" s="48" t="s">
        <v>131</v>
      </c>
      <c r="F15" s="123">
        <v>28.5</v>
      </c>
      <c r="G15" s="211">
        <v>0</v>
      </c>
      <c r="H15" s="207">
        <v>0</v>
      </c>
      <c r="I15" s="207">
        <v>0</v>
      </c>
      <c r="J15" s="207">
        <v>0</v>
      </c>
      <c r="K15" s="207">
        <v>28.5</v>
      </c>
      <c r="L15" s="207">
        <v>28.5</v>
      </c>
      <c r="M15" s="207">
        <v>0</v>
      </c>
      <c r="N15" s="207">
        <v>0</v>
      </c>
      <c r="O15" s="207">
        <v>0</v>
      </c>
      <c r="P15" s="207">
        <v>0</v>
      </c>
      <c r="Q15" s="207">
        <v>0</v>
      </c>
      <c r="R15" s="207">
        <v>0</v>
      </c>
      <c r="S15" s="207">
        <v>0</v>
      </c>
      <c r="T15" s="207">
        <v>0</v>
      </c>
      <c r="U15" s="123">
        <v>0</v>
      </c>
      <c r="V15" s="221">
        <v>0</v>
      </c>
    </row>
    <row r="16" spans="1:22" ht="27" customHeight="1">
      <c r="A16" s="150" t="s">
        <v>116</v>
      </c>
      <c r="B16" s="150" t="s">
        <v>117</v>
      </c>
      <c r="C16" s="150" t="s">
        <v>117</v>
      </c>
      <c r="D16" s="48" t="s">
        <v>114</v>
      </c>
      <c r="E16" s="48" t="s">
        <v>118</v>
      </c>
      <c r="F16" s="123">
        <v>15.44</v>
      </c>
      <c r="G16" s="211">
        <v>15.44</v>
      </c>
      <c r="H16" s="207">
        <v>15.44</v>
      </c>
      <c r="I16" s="207">
        <v>0</v>
      </c>
      <c r="J16" s="207">
        <v>0</v>
      </c>
      <c r="K16" s="207">
        <v>0</v>
      </c>
      <c r="L16" s="207">
        <v>0</v>
      </c>
      <c r="M16" s="207">
        <v>0</v>
      </c>
      <c r="N16" s="207">
        <v>0</v>
      </c>
      <c r="O16" s="207">
        <v>0</v>
      </c>
      <c r="P16" s="207">
        <v>0</v>
      </c>
      <c r="Q16" s="207">
        <v>0</v>
      </c>
      <c r="R16" s="207">
        <v>0</v>
      </c>
      <c r="S16" s="207">
        <v>0</v>
      </c>
      <c r="T16" s="207">
        <v>0</v>
      </c>
      <c r="U16" s="123">
        <v>0</v>
      </c>
      <c r="V16" s="221">
        <v>0</v>
      </c>
    </row>
    <row r="17" spans="1:22" ht="27" customHeight="1">
      <c r="A17" s="150" t="s">
        <v>116</v>
      </c>
      <c r="B17" s="150" t="s">
        <v>122</v>
      </c>
      <c r="C17" s="150" t="s">
        <v>123</v>
      </c>
      <c r="D17" s="48" t="s">
        <v>114</v>
      </c>
      <c r="E17" s="48" t="s">
        <v>124</v>
      </c>
      <c r="F17" s="123">
        <v>0.53</v>
      </c>
      <c r="G17" s="211">
        <v>0.53</v>
      </c>
      <c r="H17" s="207">
        <v>0.53</v>
      </c>
      <c r="I17" s="207">
        <v>0</v>
      </c>
      <c r="J17" s="207">
        <v>0</v>
      </c>
      <c r="K17" s="207">
        <v>0</v>
      </c>
      <c r="L17" s="207">
        <v>0</v>
      </c>
      <c r="M17" s="207">
        <v>0</v>
      </c>
      <c r="N17" s="207">
        <v>0</v>
      </c>
      <c r="O17" s="207">
        <v>0</v>
      </c>
      <c r="P17" s="207">
        <v>0</v>
      </c>
      <c r="Q17" s="207">
        <v>0</v>
      </c>
      <c r="R17" s="207">
        <v>0</v>
      </c>
      <c r="S17" s="207">
        <v>0</v>
      </c>
      <c r="T17" s="207">
        <v>0</v>
      </c>
      <c r="U17" s="123">
        <v>0</v>
      </c>
      <c r="V17" s="221">
        <v>0</v>
      </c>
    </row>
    <row r="18" spans="1:22" ht="27" customHeight="1">
      <c r="A18" s="150" t="s">
        <v>119</v>
      </c>
      <c r="B18" s="150" t="s">
        <v>120</v>
      </c>
      <c r="C18" s="150" t="s">
        <v>113</v>
      </c>
      <c r="D18" s="48" t="s">
        <v>114</v>
      </c>
      <c r="E18" s="48" t="s">
        <v>121</v>
      </c>
      <c r="F18" s="123">
        <v>10.54</v>
      </c>
      <c r="G18" s="211">
        <v>10.54</v>
      </c>
      <c r="H18" s="207">
        <v>10.54</v>
      </c>
      <c r="I18" s="207">
        <v>0</v>
      </c>
      <c r="J18" s="207">
        <v>0</v>
      </c>
      <c r="K18" s="207">
        <v>0</v>
      </c>
      <c r="L18" s="207">
        <v>0</v>
      </c>
      <c r="M18" s="207">
        <v>0</v>
      </c>
      <c r="N18" s="207">
        <v>0</v>
      </c>
      <c r="O18" s="207">
        <v>0</v>
      </c>
      <c r="P18" s="207">
        <v>0</v>
      </c>
      <c r="Q18" s="207">
        <v>0</v>
      </c>
      <c r="R18" s="207">
        <v>0</v>
      </c>
      <c r="S18" s="207">
        <v>0</v>
      </c>
      <c r="T18" s="207">
        <v>0</v>
      </c>
      <c r="U18" s="123">
        <v>0</v>
      </c>
      <c r="V18" s="221">
        <v>0</v>
      </c>
    </row>
    <row r="19" spans="1:22" ht="27" customHeight="1">
      <c r="A19" s="150" t="s">
        <v>125</v>
      </c>
      <c r="B19" s="150" t="s">
        <v>123</v>
      </c>
      <c r="C19" s="150" t="s">
        <v>113</v>
      </c>
      <c r="D19" s="48" t="s">
        <v>114</v>
      </c>
      <c r="E19" s="48" t="s">
        <v>126</v>
      </c>
      <c r="F19" s="123">
        <v>14.06</v>
      </c>
      <c r="G19" s="211">
        <v>14.06</v>
      </c>
      <c r="H19" s="207">
        <v>14.06</v>
      </c>
      <c r="I19" s="207">
        <v>0</v>
      </c>
      <c r="J19" s="207">
        <v>0</v>
      </c>
      <c r="K19" s="207">
        <v>0</v>
      </c>
      <c r="L19" s="207">
        <v>0</v>
      </c>
      <c r="M19" s="207">
        <v>0</v>
      </c>
      <c r="N19" s="207">
        <v>0</v>
      </c>
      <c r="O19" s="207">
        <v>0</v>
      </c>
      <c r="P19" s="207">
        <v>0</v>
      </c>
      <c r="Q19" s="207">
        <v>0</v>
      </c>
      <c r="R19" s="207">
        <v>0</v>
      </c>
      <c r="S19" s="207">
        <v>0</v>
      </c>
      <c r="T19" s="207">
        <v>0</v>
      </c>
      <c r="U19" s="123">
        <v>0</v>
      </c>
      <c r="V19" s="221">
        <v>0</v>
      </c>
    </row>
    <row r="20" spans="1:21" ht="24.75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</row>
    <row r="21" spans="1:21" ht="24.75" customHeight="1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</row>
    <row r="22" spans="1:21" ht="24.75" customHeight="1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</row>
    <row r="23" spans="1:21" ht="24.75" customHeight="1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</row>
    <row r="24" spans="1:21" ht="24.75" customHeight="1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</row>
  </sheetData>
  <sheetProtection formatCells="0" formatColumns="0" formatRows="0"/>
  <mergeCells count="24">
    <mergeCell ref="A3:I3"/>
    <mergeCell ref="A4:C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2" right="0.2" top="0.7900000000000001" bottom="0.59" header="0" footer="0"/>
  <pageSetup fitToHeight="1" fitToWidth="1" orientation="landscape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6.5" style="0" customWidth="1"/>
    <col min="2" max="2" width="7" style="0" customWidth="1"/>
    <col min="3" max="3" width="7.33203125" style="0" customWidth="1"/>
    <col min="4" max="4" width="16.16015625" style="0" customWidth="1"/>
    <col min="5" max="5" width="37.33203125" style="0" customWidth="1"/>
    <col min="6" max="6" width="14.66015625" style="0" customWidth="1"/>
    <col min="7" max="19" width="12.5" style="0" customWidth="1"/>
    <col min="20" max="20" width="12.5" style="51" customWidth="1"/>
    <col min="21" max="21" width="12.5" style="0" customWidth="1"/>
  </cols>
  <sheetData>
    <row r="1" spans="1:22" ht="25.5" customHeight="1">
      <c r="A1" s="175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21"/>
      <c r="U1" s="208" t="s">
        <v>153</v>
      </c>
      <c r="V1" s="103"/>
    </row>
    <row r="2" spans="1:22" ht="25.5" customHeight="1">
      <c r="A2" s="203" t="s">
        <v>154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103"/>
    </row>
    <row r="3" spans="1:22" ht="25.5" customHeight="1">
      <c r="A3" s="204"/>
      <c r="B3" s="204"/>
      <c r="C3" s="204"/>
      <c r="D3" s="204"/>
      <c r="E3" s="205"/>
      <c r="F3" s="204"/>
      <c r="G3" s="205"/>
      <c r="H3" s="205"/>
      <c r="I3" s="20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21"/>
      <c r="U3" s="209" t="s">
        <v>81</v>
      </c>
      <c r="V3" s="103"/>
    </row>
    <row r="4" spans="1:22" ht="19.5" customHeight="1">
      <c r="A4" s="163" t="s">
        <v>102</v>
      </c>
      <c r="B4" s="163"/>
      <c r="C4" s="163"/>
      <c r="D4" s="198" t="s">
        <v>82</v>
      </c>
      <c r="E4" s="7" t="s">
        <v>103</v>
      </c>
      <c r="F4" s="154" t="s">
        <v>136</v>
      </c>
      <c r="G4" s="154" t="s">
        <v>155</v>
      </c>
      <c r="H4" s="206" t="s">
        <v>156</v>
      </c>
      <c r="I4" s="154" t="s">
        <v>157</v>
      </c>
      <c r="J4" s="154" t="s">
        <v>158</v>
      </c>
      <c r="K4" s="154" t="s">
        <v>159</v>
      </c>
      <c r="L4" s="154" t="s">
        <v>160</v>
      </c>
      <c r="M4" s="154" t="s">
        <v>150</v>
      </c>
      <c r="N4" s="154" t="s">
        <v>161</v>
      </c>
      <c r="O4" s="154" t="s">
        <v>144</v>
      </c>
      <c r="P4" s="154" t="s">
        <v>151</v>
      </c>
      <c r="Q4" s="154" t="s">
        <v>146</v>
      </c>
      <c r="R4" s="154" t="s">
        <v>162</v>
      </c>
      <c r="S4" s="154" t="s">
        <v>163</v>
      </c>
      <c r="T4" s="37" t="s">
        <v>164</v>
      </c>
      <c r="U4" s="149" t="s">
        <v>152</v>
      </c>
      <c r="V4" s="143"/>
    </row>
    <row r="5" spans="1:22" ht="15" customHeight="1">
      <c r="A5" s="149" t="s">
        <v>104</v>
      </c>
      <c r="B5" s="5" t="s">
        <v>105</v>
      </c>
      <c r="C5" s="5" t="s">
        <v>106</v>
      </c>
      <c r="D5" s="37"/>
      <c r="E5" s="7"/>
      <c r="F5" s="154"/>
      <c r="G5" s="154"/>
      <c r="H5" s="206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37"/>
      <c r="U5" s="149"/>
      <c r="V5" s="143"/>
    </row>
    <row r="6" spans="1:22" ht="15" customHeight="1">
      <c r="A6" s="149"/>
      <c r="B6" s="5"/>
      <c r="C6" s="5"/>
      <c r="D6" s="37"/>
      <c r="E6" s="7"/>
      <c r="F6" s="154"/>
      <c r="G6" s="154"/>
      <c r="H6" s="206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37"/>
      <c r="U6" s="149"/>
      <c r="V6" s="143"/>
    </row>
    <row r="7" spans="1:22" ht="29.25" customHeight="1">
      <c r="A7" s="113" t="s">
        <v>96</v>
      </c>
      <c r="B7" s="114" t="s">
        <v>96</v>
      </c>
      <c r="C7" s="113" t="s">
        <v>96</v>
      </c>
      <c r="D7" s="114" t="s">
        <v>96</v>
      </c>
      <c r="E7" s="155" t="s">
        <v>96</v>
      </c>
      <c r="F7" s="113">
        <v>1</v>
      </c>
      <c r="G7" s="155">
        <v>2</v>
      </c>
      <c r="H7" s="155">
        <v>3</v>
      </c>
      <c r="I7" s="155">
        <v>4</v>
      </c>
      <c r="J7" s="155">
        <v>5</v>
      </c>
      <c r="K7" s="202">
        <v>6</v>
      </c>
      <c r="L7" s="202">
        <v>7</v>
      </c>
      <c r="M7" s="202">
        <v>8</v>
      </c>
      <c r="N7" s="155">
        <v>9</v>
      </c>
      <c r="O7" s="155">
        <v>10</v>
      </c>
      <c r="P7" s="155">
        <v>11</v>
      </c>
      <c r="Q7" s="155">
        <v>12</v>
      </c>
      <c r="R7" s="155">
        <v>13</v>
      </c>
      <c r="S7" s="155">
        <v>14</v>
      </c>
      <c r="T7" s="202">
        <v>15</v>
      </c>
      <c r="U7" s="155">
        <v>16</v>
      </c>
      <c r="V7" s="143"/>
    </row>
    <row r="8" spans="1:22" s="30" customFormat="1" ht="29.25" customHeight="1">
      <c r="A8" s="150"/>
      <c r="B8" s="150"/>
      <c r="C8" s="150"/>
      <c r="D8" s="48"/>
      <c r="E8" s="48" t="s">
        <v>97</v>
      </c>
      <c r="F8" s="207">
        <v>1214.33</v>
      </c>
      <c r="G8" s="207">
        <v>250.68</v>
      </c>
      <c r="H8" s="207">
        <v>914.25</v>
      </c>
      <c r="I8" s="207">
        <v>49.4</v>
      </c>
      <c r="J8" s="207">
        <v>0</v>
      </c>
      <c r="K8" s="207">
        <v>0</v>
      </c>
      <c r="L8" s="207">
        <v>0</v>
      </c>
      <c r="M8" s="207">
        <v>0</v>
      </c>
      <c r="N8" s="207">
        <v>0</v>
      </c>
      <c r="O8" s="207">
        <v>0</v>
      </c>
      <c r="P8" s="207">
        <v>0</v>
      </c>
      <c r="Q8" s="207">
        <v>0</v>
      </c>
      <c r="R8" s="207">
        <v>0</v>
      </c>
      <c r="S8" s="207">
        <v>0</v>
      </c>
      <c r="T8" s="207">
        <v>0</v>
      </c>
      <c r="U8" s="123">
        <v>0</v>
      </c>
      <c r="V8" s="143"/>
    </row>
    <row r="9" spans="1:23" ht="28.5" customHeight="1">
      <c r="A9" s="150"/>
      <c r="B9" s="150"/>
      <c r="C9" s="150"/>
      <c r="D9" s="48" t="s">
        <v>107</v>
      </c>
      <c r="E9" s="48" t="s">
        <v>108</v>
      </c>
      <c r="F9" s="207">
        <v>1214.33</v>
      </c>
      <c r="G9" s="207">
        <v>250.68</v>
      </c>
      <c r="H9" s="207">
        <v>914.25</v>
      </c>
      <c r="I9" s="207">
        <v>49.4</v>
      </c>
      <c r="J9" s="207">
        <v>0</v>
      </c>
      <c r="K9" s="207">
        <v>0</v>
      </c>
      <c r="L9" s="207">
        <v>0</v>
      </c>
      <c r="M9" s="207">
        <v>0</v>
      </c>
      <c r="N9" s="207">
        <v>0</v>
      </c>
      <c r="O9" s="207">
        <v>0</v>
      </c>
      <c r="P9" s="207">
        <v>0</v>
      </c>
      <c r="Q9" s="207">
        <v>0</v>
      </c>
      <c r="R9" s="207">
        <v>0</v>
      </c>
      <c r="S9" s="207">
        <v>0</v>
      </c>
      <c r="T9" s="207">
        <v>0</v>
      </c>
      <c r="U9" s="123">
        <v>0</v>
      </c>
      <c r="V9" s="103"/>
      <c r="W9" s="51"/>
    </row>
    <row r="10" spans="1:23" ht="28.5" customHeight="1">
      <c r="A10" s="150"/>
      <c r="B10" s="150"/>
      <c r="C10" s="150"/>
      <c r="D10" s="48" t="s">
        <v>109</v>
      </c>
      <c r="E10" s="48" t="s">
        <v>110</v>
      </c>
      <c r="F10" s="207">
        <v>1214.33</v>
      </c>
      <c r="G10" s="207">
        <v>250.68</v>
      </c>
      <c r="H10" s="207">
        <v>914.25</v>
      </c>
      <c r="I10" s="207">
        <v>49.4</v>
      </c>
      <c r="J10" s="207">
        <v>0</v>
      </c>
      <c r="K10" s="207">
        <v>0</v>
      </c>
      <c r="L10" s="207">
        <v>0</v>
      </c>
      <c r="M10" s="207">
        <v>0</v>
      </c>
      <c r="N10" s="207">
        <v>0</v>
      </c>
      <c r="O10" s="207">
        <v>0</v>
      </c>
      <c r="P10" s="207">
        <v>0</v>
      </c>
      <c r="Q10" s="207">
        <v>0</v>
      </c>
      <c r="R10" s="207">
        <v>0</v>
      </c>
      <c r="S10" s="207">
        <v>0</v>
      </c>
      <c r="T10" s="207">
        <v>0</v>
      </c>
      <c r="U10" s="123">
        <v>0</v>
      </c>
      <c r="V10" s="103"/>
      <c r="W10" s="51"/>
    </row>
    <row r="11" spans="1:22" ht="28.5" customHeight="1">
      <c r="A11" s="150" t="s">
        <v>111</v>
      </c>
      <c r="B11" s="150" t="s">
        <v>112</v>
      </c>
      <c r="C11" s="150" t="s">
        <v>113</v>
      </c>
      <c r="D11" s="48" t="s">
        <v>114</v>
      </c>
      <c r="E11" s="48" t="s">
        <v>115</v>
      </c>
      <c r="F11" s="207">
        <v>218.46</v>
      </c>
      <c r="G11" s="207">
        <v>210.11</v>
      </c>
      <c r="H11" s="207">
        <v>8.35</v>
      </c>
      <c r="I11" s="207">
        <v>0</v>
      </c>
      <c r="J11" s="207">
        <v>0</v>
      </c>
      <c r="K11" s="207">
        <v>0</v>
      </c>
      <c r="L11" s="207">
        <v>0</v>
      </c>
      <c r="M11" s="207">
        <v>0</v>
      </c>
      <c r="N11" s="207">
        <v>0</v>
      </c>
      <c r="O11" s="207">
        <v>0</v>
      </c>
      <c r="P11" s="207">
        <v>0</v>
      </c>
      <c r="Q11" s="207">
        <v>0</v>
      </c>
      <c r="R11" s="207">
        <v>0</v>
      </c>
      <c r="S11" s="207">
        <v>0</v>
      </c>
      <c r="T11" s="207">
        <v>0</v>
      </c>
      <c r="U11" s="123">
        <v>0</v>
      </c>
      <c r="V11" s="103"/>
    </row>
    <row r="12" spans="1:22" ht="28.5" customHeight="1">
      <c r="A12" s="150" t="s">
        <v>111</v>
      </c>
      <c r="B12" s="150" t="s">
        <v>127</v>
      </c>
      <c r="C12" s="150" t="s">
        <v>113</v>
      </c>
      <c r="D12" s="48" t="s">
        <v>114</v>
      </c>
      <c r="E12" s="48" t="s">
        <v>115</v>
      </c>
      <c r="F12" s="207">
        <v>21</v>
      </c>
      <c r="G12" s="207">
        <v>0</v>
      </c>
      <c r="H12" s="207">
        <v>21</v>
      </c>
      <c r="I12" s="207">
        <v>0</v>
      </c>
      <c r="J12" s="207">
        <v>0</v>
      </c>
      <c r="K12" s="207">
        <v>0</v>
      </c>
      <c r="L12" s="207">
        <v>0</v>
      </c>
      <c r="M12" s="207">
        <v>0</v>
      </c>
      <c r="N12" s="207">
        <v>0</v>
      </c>
      <c r="O12" s="207">
        <v>0</v>
      </c>
      <c r="P12" s="207">
        <v>0</v>
      </c>
      <c r="Q12" s="207">
        <v>0</v>
      </c>
      <c r="R12" s="207">
        <v>0</v>
      </c>
      <c r="S12" s="207">
        <v>0</v>
      </c>
      <c r="T12" s="207">
        <v>0</v>
      </c>
      <c r="U12" s="123">
        <v>0</v>
      </c>
      <c r="V12" s="103"/>
    </row>
    <row r="13" spans="1:22" ht="28.5" customHeight="1">
      <c r="A13" s="150" t="s">
        <v>111</v>
      </c>
      <c r="B13" s="150" t="s">
        <v>127</v>
      </c>
      <c r="C13" s="150" t="s">
        <v>132</v>
      </c>
      <c r="D13" s="48" t="s">
        <v>114</v>
      </c>
      <c r="E13" s="48" t="s">
        <v>133</v>
      </c>
      <c r="F13" s="207">
        <v>49.4</v>
      </c>
      <c r="G13" s="207">
        <v>0</v>
      </c>
      <c r="H13" s="207">
        <v>0</v>
      </c>
      <c r="I13" s="207">
        <v>49.4</v>
      </c>
      <c r="J13" s="207">
        <v>0</v>
      </c>
      <c r="K13" s="207">
        <v>0</v>
      </c>
      <c r="L13" s="207">
        <v>0</v>
      </c>
      <c r="M13" s="207">
        <v>0</v>
      </c>
      <c r="N13" s="207">
        <v>0</v>
      </c>
      <c r="O13" s="207">
        <v>0</v>
      </c>
      <c r="P13" s="207">
        <v>0</v>
      </c>
      <c r="Q13" s="207">
        <v>0</v>
      </c>
      <c r="R13" s="207">
        <v>0</v>
      </c>
      <c r="S13" s="207">
        <v>0</v>
      </c>
      <c r="T13" s="207">
        <v>0</v>
      </c>
      <c r="U13" s="123">
        <v>0</v>
      </c>
      <c r="V13" s="103"/>
    </row>
    <row r="14" spans="1:22" ht="28.5" customHeight="1">
      <c r="A14" s="150" t="s">
        <v>111</v>
      </c>
      <c r="B14" s="150" t="s">
        <v>127</v>
      </c>
      <c r="C14" s="150" t="s">
        <v>128</v>
      </c>
      <c r="D14" s="48" t="s">
        <v>114</v>
      </c>
      <c r="E14" s="48" t="s">
        <v>129</v>
      </c>
      <c r="F14" s="207">
        <v>856.4</v>
      </c>
      <c r="G14" s="207">
        <v>0</v>
      </c>
      <c r="H14" s="207">
        <v>856.4</v>
      </c>
      <c r="I14" s="207">
        <v>0</v>
      </c>
      <c r="J14" s="207">
        <v>0</v>
      </c>
      <c r="K14" s="207">
        <v>0</v>
      </c>
      <c r="L14" s="207">
        <v>0</v>
      </c>
      <c r="M14" s="207">
        <v>0</v>
      </c>
      <c r="N14" s="207">
        <v>0</v>
      </c>
      <c r="O14" s="207">
        <v>0</v>
      </c>
      <c r="P14" s="207">
        <v>0</v>
      </c>
      <c r="Q14" s="207">
        <v>0</v>
      </c>
      <c r="R14" s="207">
        <v>0</v>
      </c>
      <c r="S14" s="207">
        <v>0</v>
      </c>
      <c r="T14" s="207">
        <v>0</v>
      </c>
      <c r="U14" s="123">
        <v>0</v>
      </c>
      <c r="V14" s="103"/>
    </row>
    <row r="15" spans="1:22" ht="28.5" customHeight="1">
      <c r="A15" s="150" t="s">
        <v>111</v>
      </c>
      <c r="B15" s="150" t="s">
        <v>127</v>
      </c>
      <c r="C15" s="150" t="s">
        <v>130</v>
      </c>
      <c r="D15" s="48" t="s">
        <v>114</v>
      </c>
      <c r="E15" s="48" t="s">
        <v>131</v>
      </c>
      <c r="F15" s="207">
        <v>28.5</v>
      </c>
      <c r="G15" s="207">
        <v>0</v>
      </c>
      <c r="H15" s="207">
        <v>28.5</v>
      </c>
      <c r="I15" s="207">
        <v>0</v>
      </c>
      <c r="J15" s="207">
        <v>0</v>
      </c>
      <c r="K15" s="207">
        <v>0</v>
      </c>
      <c r="L15" s="207">
        <v>0</v>
      </c>
      <c r="M15" s="207">
        <v>0</v>
      </c>
      <c r="N15" s="207">
        <v>0</v>
      </c>
      <c r="O15" s="207">
        <v>0</v>
      </c>
      <c r="P15" s="207">
        <v>0</v>
      </c>
      <c r="Q15" s="207">
        <v>0</v>
      </c>
      <c r="R15" s="207">
        <v>0</v>
      </c>
      <c r="S15" s="207">
        <v>0</v>
      </c>
      <c r="T15" s="207">
        <v>0</v>
      </c>
      <c r="U15" s="123">
        <v>0</v>
      </c>
      <c r="V15" s="103"/>
    </row>
    <row r="16" spans="1:22" ht="28.5" customHeight="1">
      <c r="A16" s="150" t="s">
        <v>116</v>
      </c>
      <c r="B16" s="150" t="s">
        <v>117</v>
      </c>
      <c r="C16" s="150" t="s">
        <v>117</v>
      </c>
      <c r="D16" s="48" t="s">
        <v>114</v>
      </c>
      <c r="E16" s="48" t="s">
        <v>118</v>
      </c>
      <c r="F16" s="207">
        <v>15.44</v>
      </c>
      <c r="G16" s="207">
        <v>15.44</v>
      </c>
      <c r="H16" s="207">
        <v>0</v>
      </c>
      <c r="I16" s="207">
        <v>0</v>
      </c>
      <c r="J16" s="207">
        <v>0</v>
      </c>
      <c r="K16" s="207">
        <v>0</v>
      </c>
      <c r="L16" s="207">
        <v>0</v>
      </c>
      <c r="M16" s="207">
        <v>0</v>
      </c>
      <c r="N16" s="207">
        <v>0</v>
      </c>
      <c r="O16" s="207">
        <v>0</v>
      </c>
      <c r="P16" s="207">
        <v>0</v>
      </c>
      <c r="Q16" s="207">
        <v>0</v>
      </c>
      <c r="R16" s="207">
        <v>0</v>
      </c>
      <c r="S16" s="207">
        <v>0</v>
      </c>
      <c r="T16" s="207">
        <v>0</v>
      </c>
      <c r="U16" s="123">
        <v>0</v>
      </c>
      <c r="V16" s="103"/>
    </row>
    <row r="17" spans="1:22" ht="28.5" customHeight="1">
      <c r="A17" s="150" t="s">
        <v>116</v>
      </c>
      <c r="B17" s="150" t="s">
        <v>122</v>
      </c>
      <c r="C17" s="150" t="s">
        <v>123</v>
      </c>
      <c r="D17" s="48" t="s">
        <v>114</v>
      </c>
      <c r="E17" s="48" t="s">
        <v>124</v>
      </c>
      <c r="F17" s="207">
        <v>0.53</v>
      </c>
      <c r="G17" s="207">
        <v>0.53</v>
      </c>
      <c r="H17" s="207">
        <v>0</v>
      </c>
      <c r="I17" s="207">
        <v>0</v>
      </c>
      <c r="J17" s="207">
        <v>0</v>
      </c>
      <c r="K17" s="207">
        <v>0</v>
      </c>
      <c r="L17" s="207">
        <v>0</v>
      </c>
      <c r="M17" s="207">
        <v>0</v>
      </c>
      <c r="N17" s="207">
        <v>0</v>
      </c>
      <c r="O17" s="207">
        <v>0</v>
      </c>
      <c r="P17" s="207">
        <v>0</v>
      </c>
      <c r="Q17" s="207">
        <v>0</v>
      </c>
      <c r="R17" s="207">
        <v>0</v>
      </c>
      <c r="S17" s="207">
        <v>0</v>
      </c>
      <c r="T17" s="207">
        <v>0</v>
      </c>
      <c r="U17" s="123">
        <v>0</v>
      </c>
      <c r="V17" s="103"/>
    </row>
    <row r="18" spans="1:22" ht="28.5" customHeight="1">
      <c r="A18" s="150" t="s">
        <v>119</v>
      </c>
      <c r="B18" s="150" t="s">
        <v>120</v>
      </c>
      <c r="C18" s="150" t="s">
        <v>113</v>
      </c>
      <c r="D18" s="48" t="s">
        <v>114</v>
      </c>
      <c r="E18" s="48" t="s">
        <v>121</v>
      </c>
      <c r="F18" s="207">
        <v>10.54</v>
      </c>
      <c r="G18" s="207">
        <v>10.54</v>
      </c>
      <c r="H18" s="207">
        <v>0</v>
      </c>
      <c r="I18" s="207">
        <v>0</v>
      </c>
      <c r="J18" s="207">
        <v>0</v>
      </c>
      <c r="K18" s="207">
        <v>0</v>
      </c>
      <c r="L18" s="207">
        <v>0</v>
      </c>
      <c r="M18" s="207">
        <v>0</v>
      </c>
      <c r="N18" s="207">
        <v>0</v>
      </c>
      <c r="O18" s="207">
        <v>0</v>
      </c>
      <c r="P18" s="207">
        <v>0</v>
      </c>
      <c r="Q18" s="207">
        <v>0</v>
      </c>
      <c r="R18" s="207">
        <v>0</v>
      </c>
      <c r="S18" s="207">
        <v>0</v>
      </c>
      <c r="T18" s="207">
        <v>0</v>
      </c>
      <c r="U18" s="123">
        <v>0</v>
      </c>
      <c r="V18" s="103"/>
    </row>
    <row r="19" spans="1:22" ht="28.5" customHeight="1">
      <c r="A19" s="150" t="s">
        <v>125</v>
      </c>
      <c r="B19" s="150" t="s">
        <v>123</v>
      </c>
      <c r="C19" s="150" t="s">
        <v>113</v>
      </c>
      <c r="D19" s="48" t="s">
        <v>114</v>
      </c>
      <c r="E19" s="48" t="s">
        <v>126</v>
      </c>
      <c r="F19" s="207">
        <v>14.06</v>
      </c>
      <c r="G19" s="207">
        <v>14.06</v>
      </c>
      <c r="H19" s="207">
        <v>0</v>
      </c>
      <c r="I19" s="207">
        <v>0</v>
      </c>
      <c r="J19" s="207">
        <v>0</v>
      </c>
      <c r="K19" s="207">
        <v>0</v>
      </c>
      <c r="L19" s="207">
        <v>0</v>
      </c>
      <c r="M19" s="207">
        <v>0</v>
      </c>
      <c r="N19" s="207">
        <v>0</v>
      </c>
      <c r="O19" s="207">
        <v>0</v>
      </c>
      <c r="P19" s="207">
        <v>0</v>
      </c>
      <c r="Q19" s="207">
        <v>0</v>
      </c>
      <c r="R19" s="207">
        <v>0</v>
      </c>
      <c r="S19" s="207">
        <v>0</v>
      </c>
      <c r="T19" s="207">
        <v>0</v>
      </c>
      <c r="U19" s="123">
        <v>0</v>
      </c>
      <c r="V19" s="103"/>
    </row>
    <row r="20" spans="1:22" ht="24.75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</row>
    <row r="21" spans="1:22" ht="24.75" customHeight="1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</row>
    <row r="22" spans="1:22" ht="24.75" customHeight="1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</row>
    <row r="23" spans="1:22" ht="24.75" customHeight="1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</row>
    <row r="24" spans="1:22" ht="24.75" customHeight="1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</row>
  </sheetData>
  <sheetProtection formatCells="0" formatColumns="0" formatRows="0"/>
  <mergeCells count="23">
    <mergeCell ref="A3:I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2" right="0.2" top="0.7900000000000001" bottom="0.59" header="0" footer="0"/>
  <pageSetup fitToHeight="1" fitToWidth="1" orientation="landscape" paperSize="9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3" style="0" customWidth="1"/>
    <col min="5" max="5" width="47.33203125" style="0" customWidth="1"/>
    <col min="6" max="6" width="17.83203125" style="0" customWidth="1"/>
    <col min="7" max="14" width="14" style="0" customWidth="1"/>
  </cols>
  <sheetData>
    <row r="1" spans="1:14" ht="23.25" customHeight="1">
      <c r="A1" s="144"/>
      <c r="B1" s="145"/>
      <c r="C1" s="145"/>
      <c r="D1" s="146"/>
      <c r="E1" s="21"/>
      <c r="F1" s="190"/>
      <c r="G1" s="190"/>
      <c r="H1" s="190"/>
      <c r="I1" s="190"/>
      <c r="J1" s="190"/>
      <c r="K1" s="190"/>
      <c r="L1" s="190"/>
      <c r="M1" s="191" t="s">
        <v>165</v>
      </c>
      <c r="N1" s="191"/>
    </row>
    <row r="2" spans="1:14" ht="23.25" customHeight="1">
      <c r="A2" s="147" t="s">
        <v>166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14" ht="23.25" customHeight="1">
      <c r="A3" s="162"/>
      <c r="B3" s="162"/>
      <c r="C3" s="162"/>
      <c r="D3" s="162"/>
      <c r="E3" s="197"/>
      <c r="F3" s="162"/>
      <c r="G3" s="162"/>
      <c r="H3" s="162"/>
      <c r="I3" s="190"/>
      <c r="J3" s="190"/>
      <c r="K3" s="190"/>
      <c r="L3" s="190"/>
      <c r="M3" s="192" t="s">
        <v>81</v>
      </c>
      <c r="N3" s="192"/>
    </row>
    <row r="4" spans="1:14" ht="23.25" customHeight="1">
      <c r="A4" s="39" t="s">
        <v>102</v>
      </c>
      <c r="B4" s="39"/>
      <c r="C4" s="39"/>
      <c r="D4" s="198" t="s">
        <v>82</v>
      </c>
      <c r="E4" s="7" t="s">
        <v>103</v>
      </c>
      <c r="F4" s="199" t="s">
        <v>136</v>
      </c>
      <c r="G4" s="149" t="s">
        <v>155</v>
      </c>
      <c r="H4" s="149"/>
      <c r="I4" s="149"/>
      <c r="J4" s="149"/>
      <c r="K4" s="154"/>
      <c r="L4" s="149" t="s">
        <v>159</v>
      </c>
      <c r="M4" s="149"/>
      <c r="N4" s="149"/>
    </row>
    <row r="5" spans="1:14" ht="36.75" customHeight="1">
      <c r="A5" s="149" t="s">
        <v>104</v>
      </c>
      <c r="B5" s="5" t="s">
        <v>105</v>
      </c>
      <c r="C5" s="5" t="s">
        <v>106</v>
      </c>
      <c r="D5" s="200"/>
      <c r="E5" s="7"/>
      <c r="F5" s="201"/>
      <c r="G5" s="149" t="s">
        <v>97</v>
      </c>
      <c r="H5" s="149" t="s">
        <v>167</v>
      </c>
      <c r="I5" s="149" t="s">
        <v>168</v>
      </c>
      <c r="J5" s="149" t="s">
        <v>169</v>
      </c>
      <c r="K5" s="149" t="s">
        <v>170</v>
      </c>
      <c r="L5" s="149" t="s">
        <v>97</v>
      </c>
      <c r="M5" s="149" t="s">
        <v>142</v>
      </c>
      <c r="N5" s="149" t="s">
        <v>171</v>
      </c>
    </row>
    <row r="6" spans="1:14" ht="27" customHeight="1">
      <c r="A6" s="113" t="s">
        <v>96</v>
      </c>
      <c r="B6" s="114" t="s">
        <v>96</v>
      </c>
      <c r="C6" s="114" t="s">
        <v>96</v>
      </c>
      <c r="D6" s="114" t="s">
        <v>96</v>
      </c>
      <c r="E6" s="202" t="s">
        <v>96</v>
      </c>
      <c r="F6" s="113">
        <v>1</v>
      </c>
      <c r="G6" s="114">
        <v>2</v>
      </c>
      <c r="H6" s="114">
        <v>3</v>
      </c>
      <c r="I6" s="114">
        <v>4</v>
      </c>
      <c r="J6" s="114">
        <v>5</v>
      </c>
      <c r="K6" s="114">
        <v>6</v>
      </c>
      <c r="L6" s="113">
        <v>7</v>
      </c>
      <c r="M6" s="113">
        <v>8</v>
      </c>
      <c r="N6" s="113">
        <v>9</v>
      </c>
    </row>
    <row r="7" spans="1:14" s="30" customFormat="1" ht="27" customHeight="1">
      <c r="A7" s="150"/>
      <c r="B7" s="150"/>
      <c r="C7" s="150"/>
      <c r="D7" s="150"/>
      <c r="E7" s="48" t="s">
        <v>97</v>
      </c>
      <c r="F7" s="151">
        <v>250.68</v>
      </c>
      <c r="G7" s="165">
        <v>250.68</v>
      </c>
      <c r="H7" s="152">
        <v>130.72</v>
      </c>
      <c r="I7" s="153">
        <v>26.51</v>
      </c>
      <c r="J7" s="153">
        <v>14.06</v>
      </c>
      <c r="K7" s="153">
        <v>79.39</v>
      </c>
      <c r="L7" s="151">
        <v>0</v>
      </c>
      <c r="M7" s="152">
        <v>0</v>
      </c>
      <c r="N7" s="151">
        <v>0</v>
      </c>
    </row>
    <row r="8" spans="1:15" ht="27" customHeight="1">
      <c r="A8" s="150"/>
      <c r="B8" s="150"/>
      <c r="C8" s="150"/>
      <c r="D8" s="150" t="s">
        <v>107</v>
      </c>
      <c r="E8" s="48" t="s">
        <v>108</v>
      </c>
      <c r="F8" s="151">
        <v>250.68</v>
      </c>
      <c r="G8" s="165">
        <v>250.68</v>
      </c>
      <c r="H8" s="152">
        <v>130.72</v>
      </c>
      <c r="I8" s="153">
        <v>26.51</v>
      </c>
      <c r="J8" s="153">
        <v>14.06</v>
      </c>
      <c r="K8" s="153">
        <v>79.39</v>
      </c>
      <c r="L8" s="151">
        <v>0</v>
      </c>
      <c r="M8" s="152">
        <v>0</v>
      </c>
      <c r="N8" s="151">
        <v>0</v>
      </c>
      <c r="O8" s="51"/>
    </row>
    <row r="9" spans="1:14" ht="27" customHeight="1">
      <c r="A9" s="150"/>
      <c r="B9" s="150"/>
      <c r="C9" s="150"/>
      <c r="D9" s="150" t="s">
        <v>109</v>
      </c>
      <c r="E9" s="48" t="s">
        <v>110</v>
      </c>
      <c r="F9" s="151">
        <v>250.68</v>
      </c>
      <c r="G9" s="165">
        <v>250.68</v>
      </c>
      <c r="H9" s="152">
        <v>130.72</v>
      </c>
      <c r="I9" s="153">
        <v>26.51</v>
      </c>
      <c r="J9" s="153">
        <v>14.06</v>
      </c>
      <c r="K9" s="153">
        <v>79.39</v>
      </c>
      <c r="L9" s="151">
        <v>0</v>
      </c>
      <c r="M9" s="152">
        <v>0</v>
      </c>
      <c r="N9" s="151">
        <v>0</v>
      </c>
    </row>
    <row r="10" spans="1:15" ht="27" customHeight="1">
      <c r="A10" s="150" t="s">
        <v>111</v>
      </c>
      <c r="B10" s="150" t="s">
        <v>112</v>
      </c>
      <c r="C10" s="150" t="s">
        <v>113</v>
      </c>
      <c r="D10" s="150" t="s">
        <v>114</v>
      </c>
      <c r="E10" s="48" t="s">
        <v>115</v>
      </c>
      <c r="F10" s="151">
        <v>210.11</v>
      </c>
      <c r="G10" s="165">
        <v>210.11</v>
      </c>
      <c r="H10" s="152">
        <v>130.72</v>
      </c>
      <c r="I10" s="153">
        <v>0</v>
      </c>
      <c r="J10" s="153">
        <v>0</v>
      </c>
      <c r="K10" s="153">
        <v>79.39</v>
      </c>
      <c r="L10" s="151">
        <v>0</v>
      </c>
      <c r="M10" s="152">
        <v>0</v>
      </c>
      <c r="N10" s="151">
        <v>0</v>
      </c>
      <c r="O10" s="51"/>
    </row>
    <row r="11" spans="1:15" ht="27" customHeight="1">
      <c r="A11" s="150" t="s">
        <v>116</v>
      </c>
      <c r="B11" s="150" t="s">
        <v>117</v>
      </c>
      <c r="C11" s="150" t="s">
        <v>117</v>
      </c>
      <c r="D11" s="150" t="s">
        <v>114</v>
      </c>
      <c r="E11" s="48" t="s">
        <v>118</v>
      </c>
      <c r="F11" s="151">
        <v>15.44</v>
      </c>
      <c r="G11" s="165">
        <v>15.44</v>
      </c>
      <c r="H11" s="152">
        <v>0</v>
      </c>
      <c r="I11" s="153">
        <v>15.44</v>
      </c>
      <c r="J11" s="153">
        <v>0</v>
      </c>
      <c r="K11" s="153">
        <v>0</v>
      </c>
      <c r="L11" s="151">
        <v>0</v>
      </c>
      <c r="M11" s="152">
        <v>0</v>
      </c>
      <c r="N11" s="151">
        <v>0</v>
      </c>
      <c r="O11" s="51"/>
    </row>
    <row r="12" spans="1:15" ht="27" customHeight="1">
      <c r="A12" s="150" t="s">
        <v>116</v>
      </c>
      <c r="B12" s="150" t="s">
        <v>122</v>
      </c>
      <c r="C12" s="150" t="s">
        <v>123</v>
      </c>
      <c r="D12" s="150" t="s">
        <v>114</v>
      </c>
      <c r="E12" s="48" t="s">
        <v>124</v>
      </c>
      <c r="F12" s="151">
        <v>0.53</v>
      </c>
      <c r="G12" s="165">
        <v>0.53</v>
      </c>
      <c r="H12" s="152">
        <v>0</v>
      </c>
      <c r="I12" s="153">
        <v>0.53</v>
      </c>
      <c r="J12" s="153">
        <v>0</v>
      </c>
      <c r="K12" s="153">
        <v>0</v>
      </c>
      <c r="L12" s="151">
        <v>0</v>
      </c>
      <c r="M12" s="152">
        <v>0</v>
      </c>
      <c r="N12" s="151">
        <v>0</v>
      </c>
      <c r="O12" s="51"/>
    </row>
    <row r="13" spans="1:15" ht="27" customHeight="1">
      <c r="A13" s="150" t="s">
        <v>119</v>
      </c>
      <c r="B13" s="150" t="s">
        <v>120</v>
      </c>
      <c r="C13" s="150" t="s">
        <v>113</v>
      </c>
      <c r="D13" s="150" t="s">
        <v>114</v>
      </c>
      <c r="E13" s="48" t="s">
        <v>121</v>
      </c>
      <c r="F13" s="151">
        <v>10.54</v>
      </c>
      <c r="G13" s="165">
        <v>10.54</v>
      </c>
      <c r="H13" s="152">
        <v>0</v>
      </c>
      <c r="I13" s="153">
        <v>10.54</v>
      </c>
      <c r="J13" s="153">
        <v>0</v>
      </c>
      <c r="K13" s="153">
        <v>0</v>
      </c>
      <c r="L13" s="151">
        <v>0</v>
      </c>
      <c r="M13" s="152">
        <v>0</v>
      </c>
      <c r="N13" s="151">
        <v>0</v>
      </c>
      <c r="O13" s="51"/>
    </row>
    <row r="14" spans="1:15" ht="27" customHeight="1">
      <c r="A14" s="150" t="s">
        <v>125</v>
      </c>
      <c r="B14" s="150" t="s">
        <v>123</v>
      </c>
      <c r="C14" s="150" t="s">
        <v>113</v>
      </c>
      <c r="D14" s="150" t="s">
        <v>114</v>
      </c>
      <c r="E14" s="48" t="s">
        <v>126</v>
      </c>
      <c r="F14" s="151">
        <v>14.06</v>
      </c>
      <c r="G14" s="165">
        <v>14.06</v>
      </c>
      <c r="H14" s="152">
        <v>0</v>
      </c>
      <c r="I14" s="153">
        <v>0</v>
      </c>
      <c r="J14" s="153">
        <v>14.06</v>
      </c>
      <c r="K14" s="153">
        <v>0</v>
      </c>
      <c r="L14" s="151">
        <v>0</v>
      </c>
      <c r="M14" s="152">
        <v>0</v>
      </c>
      <c r="N14" s="151">
        <v>0</v>
      </c>
      <c r="O14" s="51"/>
    </row>
    <row r="15" spans="1:15" ht="22.5" customHeight="1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51"/>
    </row>
    <row r="16" spans="1:15" ht="22.5" customHeight="1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51"/>
    </row>
    <row r="17" spans="1:14" ht="22.5" customHeight="1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</row>
    <row r="18" spans="1:14" ht="22.5" customHeight="1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</row>
    <row r="19" spans="1:14" ht="22.5" customHeight="1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</row>
    <row r="20" spans="1:14" ht="22.5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</row>
    <row r="21" spans="1:14" ht="22.5" customHeight="1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</row>
    <row r="22" spans="1:14" ht="22.5" customHeight="1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</row>
    <row r="23" spans="1:14" ht="22.5" customHeight="1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</row>
    <row r="24" spans="1:14" ht="22.5" customHeight="1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</row>
    <row r="25" spans="1:14" ht="22.5" customHeight="1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</row>
  </sheetData>
  <sheetProtection formatCells="0" formatColumns="0" formatRows="0"/>
  <mergeCells count="9">
    <mergeCell ref="M1:N1"/>
    <mergeCell ref="A3:H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2" right="0.2" top="0.7900000000000001" bottom="0.59" header="0" footer="0"/>
  <pageSetup fitToHeight="1" fitToWidth="1" orientation="landscape" paperSize="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" style="0" customWidth="1"/>
    <col min="4" max="4" width="13" style="0" customWidth="1"/>
    <col min="5" max="5" width="25.66015625" style="0" customWidth="1"/>
    <col min="6" max="6" width="13.16015625" style="0" customWidth="1"/>
    <col min="7" max="8" width="10.66015625" style="0" customWidth="1"/>
    <col min="9" max="10" width="9.16015625" style="0" customWidth="1"/>
    <col min="11" max="16" width="10.66015625" style="0" customWidth="1"/>
    <col min="17" max="17" width="9.16015625" style="0" customWidth="1"/>
    <col min="18" max="22" width="10.66015625" style="0" customWidth="1"/>
    <col min="23" max="23" width="9.16015625" style="51" customWidth="1"/>
    <col min="24" max="25" width="9.16015625" style="0" customWidth="1"/>
    <col min="26" max="26" width="10.66015625" style="0" customWidth="1"/>
    <col min="27" max="27" width="9.16015625" style="51" customWidth="1"/>
    <col min="28" max="30" width="10.66015625" style="0" customWidth="1"/>
    <col min="31" max="31" width="11.33203125" style="0" customWidth="1"/>
    <col min="32" max="33" width="10.66015625" style="0" customWidth="1"/>
  </cols>
  <sheetData>
    <row r="1" spans="1:34" ht="22.5" customHeight="1">
      <c r="A1" s="144"/>
      <c r="B1" s="145"/>
      <c r="C1" s="145"/>
      <c r="D1" s="146"/>
      <c r="E1" s="21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1" t="s">
        <v>172</v>
      </c>
      <c r="AG1" s="191"/>
      <c r="AH1" s="103"/>
    </row>
    <row r="2" spans="1:34" ht="22.5" customHeight="1">
      <c r="A2" s="147" t="s">
        <v>173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03"/>
    </row>
    <row r="3" spans="12:34" ht="22.5" customHeight="1"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5" t="s">
        <v>81</v>
      </c>
      <c r="AG3" s="195"/>
      <c r="AH3" s="103"/>
    </row>
    <row r="4" spans="1:34" ht="22.5" customHeight="1">
      <c r="A4" s="108" t="s">
        <v>102</v>
      </c>
      <c r="B4" s="109"/>
      <c r="C4" s="109"/>
      <c r="D4" s="149" t="s">
        <v>82</v>
      </c>
      <c r="E4" s="7" t="s">
        <v>103</v>
      </c>
      <c r="F4" s="7" t="s">
        <v>174</v>
      </c>
      <c r="G4" s="149" t="s">
        <v>175</v>
      </c>
      <c r="H4" s="149" t="s">
        <v>176</v>
      </c>
      <c r="I4" s="149" t="s">
        <v>177</v>
      </c>
      <c r="J4" s="149" t="s">
        <v>178</v>
      </c>
      <c r="K4" s="5" t="s">
        <v>179</v>
      </c>
      <c r="L4" s="5" t="s">
        <v>180</v>
      </c>
      <c r="M4" s="5" t="s">
        <v>181</v>
      </c>
      <c r="N4" s="149" t="s">
        <v>182</v>
      </c>
      <c r="O4" s="5" t="s">
        <v>183</v>
      </c>
      <c r="P4" s="149" t="s">
        <v>184</v>
      </c>
      <c r="Q4" s="5" t="s">
        <v>185</v>
      </c>
      <c r="R4" s="149" t="s">
        <v>186</v>
      </c>
      <c r="S4" s="194" t="s">
        <v>187</v>
      </c>
      <c r="T4" s="149" t="s">
        <v>188</v>
      </c>
      <c r="U4" s="149" t="s">
        <v>189</v>
      </c>
      <c r="V4" s="149" t="s">
        <v>190</v>
      </c>
      <c r="W4" s="5" t="s">
        <v>191</v>
      </c>
      <c r="X4" s="149" t="s">
        <v>192</v>
      </c>
      <c r="Y4" s="149" t="s">
        <v>193</v>
      </c>
      <c r="Z4" s="194" t="s">
        <v>194</v>
      </c>
      <c r="AA4" s="196" t="s">
        <v>195</v>
      </c>
      <c r="AB4" s="149" t="s">
        <v>196</v>
      </c>
      <c r="AC4" s="149" t="s">
        <v>197</v>
      </c>
      <c r="AD4" s="149" t="s">
        <v>198</v>
      </c>
      <c r="AE4" s="149" t="s">
        <v>199</v>
      </c>
      <c r="AF4" s="149" t="s">
        <v>200</v>
      </c>
      <c r="AG4" s="149" t="s">
        <v>201</v>
      </c>
      <c r="AH4" s="143"/>
    </row>
    <row r="5" spans="1:34" ht="39" customHeight="1">
      <c r="A5" s="5" t="s">
        <v>104</v>
      </c>
      <c r="B5" s="149" t="s">
        <v>105</v>
      </c>
      <c r="C5" s="149" t="s">
        <v>106</v>
      </c>
      <c r="D5" s="149"/>
      <c r="E5" s="7"/>
      <c r="F5" s="7"/>
      <c r="G5" s="149"/>
      <c r="H5" s="149"/>
      <c r="I5" s="149"/>
      <c r="J5" s="149"/>
      <c r="K5" s="5"/>
      <c r="L5" s="5"/>
      <c r="M5" s="5"/>
      <c r="N5" s="149"/>
      <c r="O5" s="5"/>
      <c r="P5" s="149"/>
      <c r="Q5" s="5"/>
      <c r="R5" s="149"/>
      <c r="S5" s="194"/>
      <c r="T5" s="149"/>
      <c r="U5" s="149"/>
      <c r="V5" s="149"/>
      <c r="W5" s="5"/>
      <c r="X5" s="149"/>
      <c r="Y5" s="149"/>
      <c r="Z5" s="194"/>
      <c r="AA5" s="196"/>
      <c r="AB5" s="149"/>
      <c r="AC5" s="149"/>
      <c r="AD5" s="149"/>
      <c r="AE5" s="149"/>
      <c r="AF5" s="149"/>
      <c r="AG5" s="149"/>
      <c r="AH5" s="143"/>
    </row>
    <row r="6" spans="1:34" ht="26.25" customHeight="1">
      <c r="A6" s="5" t="s">
        <v>96</v>
      </c>
      <c r="B6" s="149" t="s">
        <v>96</v>
      </c>
      <c r="C6" s="149" t="s">
        <v>96</v>
      </c>
      <c r="D6" s="149" t="s">
        <v>96</v>
      </c>
      <c r="E6" s="149" t="s">
        <v>96</v>
      </c>
      <c r="F6" s="5">
        <v>1</v>
      </c>
      <c r="G6" s="149">
        <v>2</v>
      </c>
      <c r="H6" s="149">
        <v>3</v>
      </c>
      <c r="I6" s="149">
        <v>4</v>
      </c>
      <c r="J6" s="149">
        <v>5</v>
      </c>
      <c r="K6" s="5">
        <v>6</v>
      </c>
      <c r="L6" s="5">
        <v>7</v>
      </c>
      <c r="M6" s="5">
        <v>8</v>
      </c>
      <c r="N6" s="5">
        <v>9</v>
      </c>
      <c r="O6" s="5">
        <v>10</v>
      </c>
      <c r="P6" s="5">
        <v>11</v>
      </c>
      <c r="Q6" s="5">
        <v>12</v>
      </c>
      <c r="R6" s="149">
        <v>13</v>
      </c>
      <c r="S6" s="149">
        <v>14</v>
      </c>
      <c r="T6" s="149">
        <v>15</v>
      </c>
      <c r="U6" s="149">
        <v>16</v>
      </c>
      <c r="V6" s="149">
        <v>17</v>
      </c>
      <c r="W6" s="5">
        <v>18</v>
      </c>
      <c r="X6" s="149">
        <v>19</v>
      </c>
      <c r="Y6" s="149">
        <v>20</v>
      </c>
      <c r="Z6" s="149">
        <v>21</v>
      </c>
      <c r="AA6" s="5">
        <v>22</v>
      </c>
      <c r="AB6" s="149">
        <v>23</v>
      </c>
      <c r="AC6" s="5">
        <v>24</v>
      </c>
      <c r="AD6" s="5">
        <v>25</v>
      </c>
      <c r="AE6" s="5">
        <v>26</v>
      </c>
      <c r="AF6" s="149">
        <v>27</v>
      </c>
      <c r="AG6" s="149">
        <v>28</v>
      </c>
      <c r="AH6" s="143"/>
    </row>
    <row r="7" spans="1:34" s="30" customFormat="1" ht="26.25" customHeight="1">
      <c r="A7" s="167"/>
      <c r="B7" s="167"/>
      <c r="C7" s="167"/>
      <c r="D7" s="168"/>
      <c r="E7" s="168" t="s">
        <v>97</v>
      </c>
      <c r="F7" s="123">
        <v>29.35</v>
      </c>
      <c r="G7" s="123">
        <v>9.5</v>
      </c>
      <c r="H7" s="123">
        <v>3.5</v>
      </c>
      <c r="I7" s="123">
        <v>0</v>
      </c>
      <c r="J7" s="123">
        <v>0</v>
      </c>
      <c r="K7" s="123">
        <v>0</v>
      </c>
      <c r="L7" s="123">
        <v>0</v>
      </c>
      <c r="M7" s="123">
        <v>0</v>
      </c>
      <c r="N7" s="123">
        <v>0</v>
      </c>
      <c r="O7" s="123">
        <v>0</v>
      </c>
      <c r="P7" s="123">
        <v>2</v>
      </c>
      <c r="Q7" s="123">
        <v>0</v>
      </c>
      <c r="R7" s="123">
        <v>0</v>
      </c>
      <c r="S7" s="123">
        <v>0</v>
      </c>
      <c r="T7" s="123">
        <v>3</v>
      </c>
      <c r="U7" s="123">
        <v>0</v>
      </c>
      <c r="V7" s="123">
        <v>2</v>
      </c>
      <c r="W7" s="123">
        <v>0</v>
      </c>
      <c r="X7" s="123">
        <v>0</v>
      </c>
      <c r="Y7" s="123">
        <v>0</v>
      </c>
      <c r="Z7" s="123">
        <v>0</v>
      </c>
      <c r="AA7" s="123">
        <v>0</v>
      </c>
      <c r="AB7" s="123">
        <v>0.91</v>
      </c>
      <c r="AC7" s="123">
        <v>1.14</v>
      </c>
      <c r="AD7" s="123">
        <v>0</v>
      </c>
      <c r="AE7" s="123">
        <v>6.3</v>
      </c>
      <c r="AF7" s="123">
        <v>0</v>
      </c>
      <c r="AG7" s="123">
        <v>1</v>
      </c>
      <c r="AH7" s="143"/>
    </row>
    <row r="8" spans="1:34" ht="25.5" customHeight="1">
      <c r="A8" s="167"/>
      <c r="B8" s="167"/>
      <c r="C8" s="167"/>
      <c r="D8" s="168" t="s">
        <v>107</v>
      </c>
      <c r="E8" s="168" t="s">
        <v>108</v>
      </c>
      <c r="F8" s="123">
        <v>29.35</v>
      </c>
      <c r="G8" s="123">
        <v>9.5</v>
      </c>
      <c r="H8" s="123">
        <v>3.5</v>
      </c>
      <c r="I8" s="123">
        <v>0</v>
      </c>
      <c r="J8" s="123">
        <v>0</v>
      </c>
      <c r="K8" s="123">
        <v>0</v>
      </c>
      <c r="L8" s="123">
        <v>0</v>
      </c>
      <c r="M8" s="123">
        <v>0</v>
      </c>
      <c r="N8" s="123">
        <v>0</v>
      </c>
      <c r="O8" s="123">
        <v>0</v>
      </c>
      <c r="P8" s="123">
        <v>2</v>
      </c>
      <c r="Q8" s="123">
        <v>0</v>
      </c>
      <c r="R8" s="123">
        <v>0</v>
      </c>
      <c r="S8" s="123">
        <v>0</v>
      </c>
      <c r="T8" s="123">
        <v>3</v>
      </c>
      <c r="U8" s="123">
        <v>0</v>
      </c>
      <c r="V8" s="123">
        <v>2</v>
      </c>
      <c r="W8" s="123">
        <v>0</v>
      </c>
      <c r="X8" s="123">
        <v>0</v>
      </c>
      <c r="Y8" s="123">
        <v>0</v>
      </c>
      <c r="Z8" s="123">
        <v>0</v>
      </c>
      <c r="AA8" s="123">
        <v>0</v>
      </c>
      <c r="AB8" s="123">
        <v>0.91</v>
      </c>
      <c r="AC8" s="123">
        <v>1.14</v>
      </c>
      <c r="AD8" s="123">
        <v>0</v>
      </c>
      <c r="AE8" s="123">
        <v>6.3</v>
      </c>
      <c r="AF8" s="123">
        <v>0</v>
      </c>
      <c r="AG8" s="123">
        <v>1</v>
      </c>
      <c r="AH8" s="103"/>
    </row>
    <row r="9" spans="1:34" ht="25.5" customHeight="1">
      <c r="A9" s="167"/>
      <c r="B9" s="167"/>
      <c r="C9" s="167"/>
      <c r="D9" s="168" t="s">
        <v>109</v>
      </c>
      <c r="E9" s="168" t="s">
        <v>110</v>
      </c>
      <c r="F9" s="123">
        <v>29.35</v>
      </c>
      <c r="G9" s="123">
        <v>9.5</v>
      </c>
      <c r="H9" s="123">
        <v>3.5</v>
      </c>
      <c r="I9" s="123">
        <v>0</v>
      </c>
      <c r="J9" s="123">
        <v>0</v>
      </c>
      <c r="K9" s="123">
        <v>0</v>
      </c>
      <c r="L9" s="123">
        <v>0</v>
      </c>
      <c r="M9" s="123">
        <v>0</v>
      </c>
      <c r="N9" s="123">
        <v>0</v>
      </c>
      <c r="O9" s="123">
        <v>0</v>
      </c>
      <c r="P9" s="123">
        <v>2</v>
      </c>
      <c r="Q9" s="123">
        <v>0</v>
      </c>
      <c r="R9" s="123">
        <v>0</v>
      </c>
      <c r="S9" s="123">
        <v>0</v>
      </c>
      <c r="T9" s="123">
        <v>3</v>
      </c>
      <c r="U9" s="123">
        <v>0</v>
      </c>
      <c r="V9" s="123">
        <v>2</v>
      </c>
      <c r="W9" s="123">
        <v>0</v>
      </c>
      <c r="X9" s="123">
        <v>0</v>
      </c>
      <c r="Y9" s="123">
        <v>0</v>
      </c>
      <c r="Z9" s="123">
        <v>0</v>
      </c>
      <c r="AA9" s="123">
        <v>0</v>
      </c>
      <c r="AB9" s="123">
        <v>0.91</v>
      </c>
      <c r="AC9" s="123">
        <v>1.14</v>
      </c>
      <c r="AD9" s="123">
        <v>0</v>
      </c>
      <c r="AE9" s="123">
        <v>6.3</v>
      </c>
      <c r="AF9" s="123">
        <v>0</v>
      </c>
      <c r="AG9" s="123">
        <v>1</v>
      </c>
      <c r="AH9" s="103"/>
    </row>
    <row r="10" spans="1:34" ht="25.5" customHeight="1">
      <c r="A10" s="167" t="s">
        <v>111</v>
      </c>
      <c r="B10" s="167" t="s">
        <v>112</v>
      </c>
      <c r="C10" s="167" t="s">
        <v>113</v>
      </c>
      <c r="D10" s="168" t="s">
        <v>114</v>
      </c>
      <c r="E10" s="168" t="s">
        <v>115</v>
      </c>
      <c r="F10" s="123">
        <v>8.35</v>
      </c>
      <c r="G10" s="123">
        <v>0</v>
      </c>
      <c r="H10" s="123">
        <v>0</v>
      </c>
      <c r="I10" s="123">
        <v>0</v>
      </c>
      <c r="J10" s="123">
        <v>0</v>
      </c>
      <c r="K10" s="123">
        <v>0</v>
      </c>
      <c r="L10" s="123">
        <v>0</v>
      </c>
      <c r="M10" s="123">
        <v>0</v>
      </c>
      <c r="N10" s="123">
        <v>0</v>
      </c>
      <c r="O10" s="123">
        <v>0</v>
      </c>
      <c r="P10" s="123">
        <v>0</v>
      </c>
      <c r="Q10" s="123">
        <v>0</v>
      </c>
      <c r="R10" s="123">
        <v>0</v>
      </c>
      <c r="S10" s="123">
        <v>0</v>
      </c>
      <c r="T10" s="123">
        <v>0</v>
      </c>
      <c r="U10" s="123">
        <v>0</v>
      </c>
      <c r="V10" s="123">
        <v>0</v>
      </c>
      <c r="W10" s="123">
        <v>0</v>
      </c>
      <c r="X10" s="123">
        <v>0</v>
      </c>
      <c r="Y10" s="123">
        <v>0</v>
      </c>
      <c r="Z10" s="123">
        <v>0</v>
      </c>
      <c r="AA10" s="123">
        <v>0</v>
      </c>
      <c r="AB10" s="123">
        <v>0.91</v>
      </c>
      <c r="AC10" s="123">
        <v>1.14</v>
      </c>
      <c r="AD10" s="123">
        <v>0</v>
      </c>
      <c r="AE10" s="123">
        <v>6.3</v>
      </c>
      <c r="AF10" s="123">
        <v>0</v>
      </c>
      <c r="AG10" s="123">
        <v>0</v>
      </c>
      <c r="AH10" s="103"/>
    </row>
    <row r="11" spans="1:34" ht="25.5" customHeight="1">
      <c r="A11" s="167" t="s">
        <v>111</v>
      </c>
      <c r="B11" s="167" t="s">
        <v>127</v>
      </c>
      <c r="C11" s="167" t="s">
        <v>113</v>
      </c>
      <c r="D11" s="168" t="s">
        <v>114</v>
      </c>
      <c r="E11" s="168" t="s">
        <v>115</v>
      </c>
      <c r="F11" s="123">
        <v>21</v>
      </c>
      <c r="G11" s="123">
        <v>9.5</v>
      </c>
      <c r="H11" s="123">
        <v>3.5</v>
      </c>
      <c r="I11" s="123">
        <v>0</v>
      </c>
      <c r="J11" s="123">
        <v>0</v>
      </c>
      <c r="K11" s="123">
        <v>0</v>
      </c>
      <c r="L11" s="123">
        <v>0</v>
      </c>
      <c r="M11" s="123">
        <v>0</v>
      </c>
      <c r="N11" s="123">
        <v>0</v>
      </c>
      <c r="O11" s="123">
        <v>0</v>
      </c>
      <c r="P11" s="123">
        <v>2</v>
      </c>
      <c r="Q11" s="123">
        <v>0</v>
      </c>
      <c r="R11" s="123">
        <v>0</v>
      </c>
      <c r="S11" s="123">
        <v>0</v>
      </c>
      <c r="T11" s="123">
        <v>3</v>
      </c>
      <c r="U11" s="123">
        <v>0</v>
      </c>
      <c r="V11" s="123">
        <v>2</v>
      </c>
      <c r="W11" s="123">
        <v>0</v>
      </c>
      <c r="X11" s="123">
        <v>0</v>
      </c>
      <c r="Y11" s="123">
        <v>0</v>
      </c>
      <c r="Z11" s="123">
        <v>0</v>
      </c>
      <c r="AA11" s="123">
        <v>0</v>
      </c>
      <c r="AB11" s="123">
        <v>0</v>
      </c>
      <c r="AC11" s="123">
        <v>0</v>
      </c>
      <c r="AD11" s="123">
        <v>0</v>
      </c>
      <c r="AE11" s="123">
        <v>0</v>
      </c>
      <c r="AF11" s="123">
        <v>0</v>
      </c>
      <c r="AG11" s="123">
        <v>1</v>
      </c>
      <c r="AH11" s="103"/>
    </row>
    <row r="12" spans="1:34" ht="21.75" customHeight="1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</row>
    <row r="13" spans="1:34" ht="21.75" customHeight="1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</row>
    <row r="14" spans="1:34" ht="21.75" customHeight="1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</row>
    <row r="15" spans="1:34" ht="21.75" customHeight="1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</row>
    <row r="16" spans="1:34" ht="21.75" customHeight="1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</row>
    <row r="17" spans="1:34" ht="21.75" customHeight="1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</row>
    <row r="18" spans="1:34" ht="21.75" customHeight="1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</row>
    <row r="19" spans="1:34" ht="21.75" customHeight="1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</row>
    <row r="20" spans="1:34" ht="21.75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</row>
    <row r="21" spans="1:34" ht="21.75" customHeight="1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</row>
    <row r="22" spans="1:34" ht="21.75" customHeight="1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</row>
    <row r="23" spans="1:34" ht="21.75" customHeight="1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</row>
    <row r="24" spans="1:34" ht="21.75" customHeight="1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</row>
    <row r="25" spans="1:34" ht="21.75" customHeight="1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</row>
  </sheetData>
  <sheetProtection formatCells="0" formatColumns="0" formatRows="0"/>
  <mergeCells count="32">
    <mergeCell ref="AF1:AG1"/>
    <mergeCell ref="AF3:AG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2" right="0.2" top="0.7900000000000001" bottom="0.59" header="0" footer="0"/>
  <pageSetup fitToHeight="1" fitToWidth="1" orientation="landscape" paperSize="9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3" style="0" customWidth="1"/>
    <col min="5" max="5" width="38.5" style="0" customWidth="1"/>
    <col min="6" max="6" width="14.83203125" style="0" customWidth="1"/>
    <col min="7" max="20" width="10.66015625" style="0" customWidth="1"/>
  </cols>
  <sheetData>
    <row r="1" spans="1:21" ht="22.5" customHeight="1">
      <c r="A1" s="144"/>
      <c r="B1" s="145"/>
      <c r="C1" s="145"/>
      <c r="D1" s="146"/>
      <c r="E1" s="21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1" t="s">
        <v>202</v>
      </c>
      <c r="T1" s="191"/>
      <c r="U1" s="103"/>
    </row>
    <row r="2" spans="1:21" ht="22.5" customHeight="1">
      <c r="A2" s="147" t="s">
        <v>203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03"/>
    </row>
    <row r="3" spans="10:21" ht="22.5" customHeight="1">
      <c r="J3" s="190"/>
      <c r="K3" s="190"/>
      <c r="L3" s="190"/>
      <c r="M3" s="190"/>
      <c r="N3" s="190"/>
      <c r="O3" s="190"/>
      <c r="P3" s="190"/>
      <c r="Q3" s="190"/>
      <c r="R3" s="190"/>
      <c r="S3" s="192" t="s">
        <v>81</v>
      </c>
      <c r="T3" s="192"/>
      <c r="U3" s="103"/>
    </row>
    <row r="4" spans="1:21" ht="22.5" customHeight="1">
      <c r="A4" s="108" t="s">
        <v>102</v>
      </c>
      <c r="B4" s="108"/>
      <c r="C4" s="109"/>
      <c r="D4" s="5" t="s">
        <v>82</v>
      </c>
      <c r="E4" s="7" t="s">
        <v>103</v>
      </c>
      <c r="F4" s="159" t="s">
        <v>84</v>
      </c>
      <c r="G4" s="159" t="s">
        <v>156</v>
      </c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93" t="s">
        <v>159</v>
      </c>
      <c r="S4" s="193"/>
      <c r="T4" s="193"/>
      <c r="U4" s="143"/>
    </row>
    <row r="5" spans="1:21" ht="39" customHeight="1">
      <c r="A5" s="149" t="s">
        <v>104</v>
      </c>
      <c r="B5" s="5" t="s">
        <v>105</v>
      </c>
      <c r="C5" s="5" t="s">
        <v>106</v>
      </c>
      <c r="D5" s="5"/>
      <c r="E5" s="7"/>
      <c r="F5" s="159"/>
      <c r="G5" s="149" t="s">
        <v>97</v>
      </c>
      <c r="H5" s="149" t="s">
        <v>204</v>
      </c>
      <c r="I5" s="149" t="s">
        <v>188</v>
      </c>
      <c r="J5" s="149" t="s">
        <v>189</v>
      </c>
      <c r="K5" s="149" t="s">
        <v>205</v>
      </c>
      <c r="L5" s="149" t="s">
        <v>195</v>
      </c>
      <c r="M5" s="149" t="s">
        <v>190</v>
      </c>
      <c r="N5" s="149" t="s">
        <v>185</v>
      </c>
      <c r="O5" s="149" t="s">
        <v>198</v>
      </c>
      <c r="P5" s="149" t="s">
        <v>186</v>
      </c>
      <c r="Q5" s="149" t="s">
        <v>201</v>
      </c>
      <c r="R5" s="194" t="s">
        <v>97</v>
      </c>
      <c r="S5" s="149" t="s">
        <v>145</v>
      </c>
      <c r="T5" s="149" t="s">
        <v>171</v>
      </c>
      <c r="U5" s="143"/>
    </row>
    <row r="6" spans="1:21" ht="27" customHeight="1">
      <c r="A6" s="149" t="s">
        <v>96</v>
      </c>
      <c r="B6" s="149" t="s">
        <v>96</v>
      </c>
      <c r="C6" s="5" t="s">
        <v>96</v>
      </c>
      <c r="D6" s="5" t="s">
        <v>96</v>
      </c>
      <c r="E6" s="149" t="s">
        <v>96</v>
      </c>
      <c r="F6" s="149">
        <v>1</v>
      </c>
      <c r="G6" s="149">
        <v>2</v>
      </c>
      <c r="H6" s="149">
        <v>3</v>
      </c>
      <c r="I6" s="149">
        <v>4</v>
      </c>
      <c r="J6" s="149">
        <v>5</v>
      </c>
      <c r="K6" s="149">
        <v>6</v>
      </c>
      <c r="L6" s="149">
        <v>7</v>
      </c>
      <c r="M6" s="149">
        <v>8</v>
      </c>
      <c r="N6" s="5">
        <v>9</v>
      </c>
      <c r="O6" s="5">
        <v>10</v>
      </c>
      <c r="P6" s="5">
        <v>11</v>
      </c>
      <c r="Q6" s="149">
        <v>12</v>
      </c>
      <c r="R6" s="149">
        <v>13</v>
      </c>
      <c r="S6" s="149">
        <v>14</v>
      </c>
      <c r="T6" s="5">
        <v>15</v>
      </c>
      <c r="U6" s="103"/>
    </row>
    <row r="7" spans="1:21" s="30" customFormat="1" ht="27" customHeight="1">
      <c r="A7" s="167"/>
      <c r="B7" s="167"/>
      <c r="C7" s="167"/>
      <c r="D7" s="168"/>
      <c r="E7" s="168" t="s">
        <v>97</v>
      </c>
      <c r="F7" s="151">
        <v>29.35</v>
      </c>
      <c r="G7" s="123">
        <v>29.35</v>
      </c>
      <c r="H7" s="123">
        <v>23.35</v>
      </c>
      <c r="I7" s="123">
        <v>3</v>
      </c>
      <c r="J7" s="123">
        <v>0</v>
      </c>
      <c r="K7" s="123">
        <v>0</v>
      </c>
      <c r="L7" s="123">
        <v>0</v>
      </c>
      <c r="M7" s="123">
        <v>2</v>
      </c>
      <c r="N7" s="123">
        <v>0</v>
      </c>
      <c r="O7" s="123">
        <v>0</v>
      </c>
      <c r="P7" s="123">
        <v>0</v>
      </c>
      <c r="Q7" s="123">
        <v>1</v>
      </c>
      <c r="R7" s="123">
        <v>0</v>
      </c>
      <c r="S7" s="123">
        <v>0</v>
      </c>
      <c r="T7" s="123">
        <v>0</v>
      </c>
      <c r="U7" s="143"/>
    </row>
    <row r="8" spans="1:22" ht="27" customHeight="1">
      <c r="A8" s="167"/>
      <c r="B8" s="167"/>
      <c r="C8" s="167"/>
      <c r="D8" s="168" t="s">
        <v>107</v>
      </c>
      <c r="E8" s="168" t="s">
        <v>108</v>
      </c>
      <c r="F8" s="151">
        <v>29.35</v>
      </c>
      <c r="G8" s="123">
        <v>29.35</v>
      </c>
      <c r="H8" s="123">
        <v>23.35</v>
      </c>
      <c r="I8" s="123">
        <v>3</v>
      </c>
      <c r="J8" s="123">
        <v>0</v>
      </c>
      <c r="K8" s="123">
        <v>0</v>
      </c>
      <c r="L8" s="123">
        <v>0</v>
      </c>
      <c r="M8" s="123">
        <v>2</v>
      </c>
      <c r="N8" s="123">
        <v>0</v>
      </c>
      <c r="O8" s="123">
        <v>0</v>
      </c>
      <c r="P8" s="123">
        <v>0</v>
      </c>
      <c r="Q8" s="123">
        <v>1</v>
      </c>
      <c r="R8" s="123">
        <v>0</v>
      </c>
      <c r="S8" s="123">
        <v>0</v>
      </c>
      <c r="T8" s="123">
        <v>0</v>
      </c>
      <c r="U8" s="103"/>
      <c r="V8" s="51"/>
    </row>
    <row r="9" spans="1:22" ht="27" customHeight="1">
      <c r="A9" s="167"/>
      <c r="B9" s="167"/>
      <c r="C9" s="167"/>
      <c r="D9" s="168" t="s">
        <v>109</v>
      </c>
      <c r="E9" s="168" t="s">
        <v>110</v>
      </c>
      <c r="F9" s="151">
        <v>29.35</v>
      </c>
      <c r="G9" s="123">
        <v>29.35</v>
      </c>
      <c r="H9" s="123">
        <v>23.35</v>
      </c>
      <c r="I9" s="123">
        <v>3</v>
      </c>
      <c r="J9" s="123">
        <v>0</v>
      </c>
      <c r="K9" s="123">
        <v>0</v>
      </c>
      <c r="L9" s="123">
        <v>0</v>
      </c>
      <c r="M9" s="123">
        <v>2</v>
      </c>
      <c r="N9" s="123">
        <v>0</v>
      </c>
      <c r="O9" s="123">
        <v>0</v>
      </c>
      <c r="P9" s="123">
        <v>0</v>
      </c>
      <c r="Q9" s="123">
        <v>1</v>
      </c>
      <c r="R9" s="123">
        <v>0</v>
      </c>
      <c r="S9" s="123">
        <v>0</v>
      </c>
      <c r="T9" s="123">
        <v>0</v>
      </c>
      <c r="U9" s="103"/>
      <c r="V9" s="51"/>
    </row>
    <row r="10" spans="1:22" ht="27" customHeight="1">
      <c r="A10" s="167" t="s">
        <v>111</v>
      </c>
      <c r="B10" s="167" t="s">
        <v>112</v>
      </c>
      <c r="C10" s="167" t="s">
        <v>113</v>
      </c>
      <c r="D10" s="168" t="s">
        <v>114</v>
      </c>
      <c r="E10" s="168" t="s">
        <v>115</v>
      </c>
      <c r="F10" s="151">
        <v>8.35</v>
      </c>
      <c r="G10" s="123">
        <v>8.35</v>
      </c>
      <c r="H10" s="123">
        <v>8.35</v>
      </c>
      <c r="I10" s="123">
        <v>0</v>
      </c>
      <c r="J10" s="123">
        <v>0</v>
      </c>
      <c r="K10" s="123">
        <v>0</v>
      </c>
      <c r="L10" s="123">
        <v>0</v>
      </c>
      <c r="M10" s="123">
        <v>0</v>
      </c>
      <c r="N10" s="123">
        <v>0</v>
      </c>
      <c r="O10" s="123">
        <v>0</v>
      </c>
      <c r="P10" s="123">
        <v>0</v>
      </c>
      <c r="Q10" s="123">
        <v>0</v>
      </c>
      <c r="R10" s="123">
        <v>0</v>
      </c>
      <c r="S10" s="123">
        <v>0</v>
      </c>
      <c r="T10" s="123">
        <v>0</v>
      </c>
      <c r="U10" s="103"/>
      <c r="V10" s="51"/>
    </row>
    <row r="11" spans="1:22" ht="27" customHeight="1">
      <c r="A11" s="167" t="s">
        <v>111</v>
      </c>
      <c r="B11" s="167" t="s">
        <v>127</v>
      </c>
      <c r="C11" s="167" t="s">
        <v>113</v>
      </c>
      <c r="D11" s="168" t="s">
        <v>114</v>
      </c>
      <c r="E11" s="168" t="s">
        <v>115</v>
      </c>
      <c r="F11" s="151">
        <v>21</v>
      </c>
      <c r="G11" s="123">
        <v>21</v>
      </c>
      <c r="H11" s="123">
        <v>15</v>
      </c>
      <c r="I11" s="123">
        <v>3</v>
      </c>
      <c r="J11" s="123">
        <v>0</v>
      </c>
      <c r="K11" s="123">
        <v>0</v>
      </c>
      <c r="L11" s="123">
        <v>0</v>
      </c>
      <c r="M11" s="123">
        <v>2</v>
      </c>
      <c r="N11" s="123">
        <v>0</v>
      </c>
      <c r="O11" s="123">
        <v>0</v>
      </c>
      <c r="P11" s="123">
        <v>0</v>
      </c>
      <c r="Q11" s="123">
        <v>1</v>
      </c>
      <c r="R11" s="123">
        <v>0</v>
      </c>
      <c r="S11" s="123">
        <v>0</v>
      </c>
      <c r="T11" s="123">
        <v>0</v>
      </c>
      <c r="U11" s="103"/>
      <c r="V11" s="51"/>
    </row>
    <row r="12" spans="1:21" ht="21.75" customHeight="1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</row>
    <row r="13" spans="1:21" ht="21.75" customHeight="1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</row>
    <row r="14" spans="1:21" ht="21.75" customHeight="1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</row>
    <row r="15" spans="1:21" ht="21.75" customHeight="1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</row>
    <row r="16" spans="1:21" ht="21.75" customHeight="1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</row>
    <row r="17" spans="1:21" ht="21.75" customHeight="1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</row>
    <row r="18" spans="1:21" ht="21.75" customHeight="1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</row>
    <row r="19" spans="1:21" ht="21.75" customHeight="1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</row>
    <row r="20" spans="1:21" ht="21.75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</row>
    <row r="21" spans="1:21" ht="21.75" customHeight="1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</row>
    <row r="22" spans="1:21" ht="21.75" customHeight="1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</row>
    <row r="23" spans="1:21" ht="21.75" customHeight="1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</row>
    <row r="24" spans="1:21" ht="21.75" customHeight="1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</row>
    <row r="25" spans="1:21" ht="21.75" customHeight="1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</row>
  </sheetData>
  <sheetProtection formatCells="0" formatColumns="0" formatRows="0"/>
  <mergeCells count="7">
    <mergeCell ref="S1:T1"/>
    <mergeCell ref="S3:T3"/>
    <mergeCell ref="G4:Q4"/>
    <mergeCell ref="R4:T4"/>
    <mergeCell ref="D4:D5"/>
    <mergeCell ref="E4:E5"/>
    <mergeCell ref="F4:F5"/>
  </mergeCells>
  <printOptions horizontalCentered="1"/>
  <pageMargins left="0.2" right="0.2" top="0.7900000000000001" bottom="0.59" header="0" footer="0"/>
  <pageSetup fitToHeight="1" fitToWidth="1" orientation="landscape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M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83203125" style="103" customWidth="1"/>
    <col min="2" max="2" width="33.16015625" style="103" customWidth="1"/>
    <col min="3" max="3" width="24.16015625" style="103" customWidth="1"/>
    <col min="4" max="4" width="15.16015625" style="103" customWidth="1"/>
    <col min="5" max="14" width="12.33203125" style="103" customWidth="1"/>
    <col min="15" max="247" width="9.16015625" style="103" customWidth="1"/>
  </cols>
  <sheetData>
    <row r="1" spans="1:14" ht="20.25" customHeight="1">
      <c r="A1" s="104"/>
      <c r="B1" s="183"/>
      <c r="C1" s="183"/>
      <c r="D1" s="183"/>
      <c r="E1" s="184"/>
      <c r="F1" s="185"/>
      <c r="G1" s="185"/>
      <c r="H1" s="102"/>
      <c r="N1" s="107" t="s">
        <v>206</v>
      </c>
    </row>
    <row r="2" spans="1:14" ht="24.75" customHeight="1">
      <c r="A2" s="186" t="s">
        <v>207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</row>
    <row r="3" spans="1:14" ht="24" customHeight="1">
      <c r="A3"/>
      <c r="B3"/>
      <c r="C3"/>
      <c r="D3"/>
      <c r="E3"/>
      <c r="F3"/>
      <c r="G3"/>
      <c r="H3"/>
      <c r="N3" s="107" t="s">
        <v>81</v>
      </c>
    </row>
    <row r="4" spans="1:14" s="143" customFormat="1" ht="26.25" customHeight="1">
      <c r="A4" s="5" t="s">
        <v>208</v>
      </c>
      <c r="B4" s="5" t="s">
        <v>209</v>
      </c>
      <c r="C4" s="5" t="s">
        <v>210</v>
      </c>
      <c r="D4" s="5" t="s">
        <v>84</v>
      </c>
      <c r="E4" s="187" t="s">
        <v>211</v>
      </c>
      <c r="F4" s="187"/>
      <c r="G4" s="187"/>
      <c r="H4" s="188" t="s">
        <v>86</v>
      </c>
      <c r="I4" s="188" t="s">
        <v>87</v>
      </c>
      <c r="J4" s="188" t="s">
        <v>88</v>
      </c>
      <c r="K4" s="188" t="s">
        <v>89</v>
      </c>
      <c r="L4" s="5" t="s">
        <v>90</v>
      </c>
      <c r="M4" s="5" t="s">
        <v>91</v>
      </c>
      <c r="N4" s="5" t="s">
        <v>92</v>
      </c>
    </row>
    <row r="5" spans="1:14" s="143" customFormat="1" ht="26.25" customHeight="1">
      <c r="A5" s="5"/>
      <c r="B5" s="5"/>
      <c r="C5" s="5"/>
      <c r="D5" s="5"/>
      <c r="E5" s="188" t="s">
        <v>212</v>
      </c>
      <c r="F5" s="188" t="s">
        <v>94</v>
      </c>
      <c r="G5" s="188" t="s">
        <v>95</v>
      </c>
      <c r="H5" s="188"/>
      <c r="I5" s="188"/>
      <c r="J5" s="188"/>
      <c r="K5" s="188"/>
      <c r="L5" s="5"/>
      <c r="M5" s="5"/>
      <c r="N5" s="5"/>
    </row>
    <row r="6" spans="1:16" s="143" customFormat="1" ht="10.5" customHeight="1">
      <c r="A6" s="5"/>
      <c r="B6" s="5"/>
      <c r="C6" s="5"/>
      <c r="D6" s="5"/>
      <c r="E6" s="188"/>
      <c r="F6" s="188"/>
      <c r="G6" s="188"/>
      <c r="H6" s="188"/>
      <c r="I6" s="188"/>
      <c r="J6" s="188"/>
      <c r="K6" s="188"/>
      <c r="L6" s="5"/>
      <c r="M6" s="5"/>
      <c r="N6" s="5"/>
      <c r="O6" s="103"/>
      <c r="P6" s="103"/>
    </row>
    <row r="7" spans="1:16" ht="10.5" customHeight="1">
      <c r="A7" s="5"/>
      <c r="B7" s="5"/>
      <c r="C7" s="5"/>
      <c r="D7" s="5"/>
      <c r="E7" s="188"/>
      <c r="F7" s="188"/>
      <c r="G7" s="188"/>
      <c r="H7" s="188"/>
      <c r="I7" s="188"/>
      <c r="J7" s="188"/>
      <c r="K7" s="188"/>
      <c r="L7" s="5"/>
      <c r="M7" s="5"/>
      <c r="N7" s="5"/>
      <c r="P7" s="181"/>
    </row>
    <row r="8" spans="1:15" s="143" customFormat="1" ht="27" customHeight="1">
      <c r="A8" s="113" t="s">
        <v>96</v>
      </c>
      <c r="B8" s="114" t="s">
        <v>96</v>
      </c>
      <c r="C8" s="149" t="s">
        <v>96</v>
      </c>
      <c r="D8" s="5">
        <v>1</v>
      </c>
      <c r="E8" s="5">
        <v>2</v>
      </c>
      <c r="F8" s="5">
        <v>3</v>
      </c>
      <c r="G8" s="5">
        <v>4</v>
      </c>
      <c r="H8" s="5">
        <v>5</v>
      </c>
      <c r="I8" s="5">
        <v>6</v>
      </c>
      <c r="J8" s="5">
        <v>7</v>
      </c>
      <c r="K8" s="5">
        <v>8</v>
      </c>
      <c r="L8" s="5">
        <v>9</v>
      </c>
      <c r="M8" s="5">
        <v>10</v>
      </c>
      <c r="N8" s="5">
        <v>11</v>
      </c>
      <c r="O8" s="103"/>
    </row>
    <row r="9" spans="1:247" s="30" customFormat="1" ht="27" customHeight="1">
      <c r="A9" s="150"/>
      <c r="B9" s="168"/>
      <c r="C9" s="189" t="s">
        <v>97</v>
      </c>
      <c r="D9" s="151">
        <v>934.3</v>
      </c>
      <c r="E9" s="151">
        <v>934.3</v>
      </c>
      <c r="F9" s="151">
        <v>934.3</v>
      </c>
      <c r="G9" s="151">
        <v>0</v>
      </c>
      <c r="H9" s="151">
        <v>0</v>
      </c>
      <c r="I9" s="151">
        <v>0</v>
      </c>
      <c r="J9" s="151">
        <v>0</v>
      </c>
      <c r="K9" s="151">
        <v>0</v>
      </c>
      <c r="L9" s="151">
        <v>0</v>
      </c>
      <c r="M9" s="151">
        <v>0</v>
      </c>
      <c r="N9" s="151">
        <v>0</v>
      </c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43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3"/>
      <c r="DT9" s="143"/>
      <c r="DU9" s="143"/>
      <c r="DV9" s="143"/>
      <c r="DW9" s="143"/>
      <c r="DX9" s="143"/>
      <c r="DY9" s="143"/>
      <c r="DZ9" s="143"/>
      <c r="EA9" s="143"/>
      <c r="EB9" s="143"/>
      <c r="EC9" s="143"/>
      <c r="ED9" s="143"/>
      <c r="EE9" s="143"/>
      <c r="EF9" s="143"/>
      <c r="EG9" s="143"/>
      <c r="EH9" s="143"/>
      <c r="EI9" s="143"/>
      <c r="EJ9" s="143"/>
      <c r="EK9" s="143"/>
      <c r="EL9" s="143"/>
      <c r="EM9" s="143"/>
      <c r="EN9" s="143"/>
      <c r="EO9" s="143"/>
      <c r="EP9" s="143"/>
      <c r="EQ9" s="143"/>
      <c r="ER9" s="143"/>
      <c r="ES9" s="143"/>
      <c r="ET9" s="143"/>
      <c r="EU9" s="143"/>
      <c r="EV9" s="143"/>
      <c r="EW9" s="143"/>
      <c r="EX9" s="143"/>
      <c r="EY9" s="143"/>
      <c r="EZ9" s="143"/>
      <c r="FA9" s="143"/>
      <c r="FB9" s="143"/>
      <c r="FC9" s="143"/>
      <c r="FD9" s="143"/>
      <c r="FE9" s="143"/>
      <c r="FF9" s="143"/>
      <c r="FG9" s="143"/>
      <c r="FH9" s="143"/>
      <c r="FI9" s="143"/>
      <c r="FJ9" s="143"/>
      <c r="FK9" s="143"/>
      <c r="FL9" s="143"/>
      <c r="FM9" s="143"/>
      <c r="FN9" s="143"/>
      <c r="FO9" s="143"/>
      <c r="FP9" s="143"/>
      <c r="FQ9" s="143"/>
      <c r="FR9" s="143"/>
      <c r="FS9" s="143"/>
      <c r="FT9" s="143"/>
      <c r="FU9" s="143"/>
      <c r="FV9" s="143"/>
      <c r="FW9" s="143"/>
      <c r="FX9" s="143"/>
      <c r="FY9" s="143"/>
      <c r="FZ9" s="143"/>
      <c r="GA9" s="143"/>
      <c r="GB9" s="143"/>
      <c r="GC9" s="143"/>
      <c r="GD9" s="143"/>
      <c r="GE9" s="143"/>
      <c r="GF9" s="143"/>
      <c r="GG9" s="143"/>
      <c r="GH9" s="143"/>
      <c r="GI9" s="143"/>
      <c r="GJ9" s="143"/>
      <c r="GK9" s="143"/>
      <c r="GL9" s="143"/>
      <c r="GM9" s="143"/>
      <c r="GN9" s="143"/>
      <c r="GO9" s="143"/>
      <c r="GP9" s="143"/>
      <c r="GQ9" s="143"/>
      <c r="GR9" s="143"/>
      <c r="GS9" s="143"/>
      <c r="GT9" s="143"/>
      <c r="GU9" s="143"/>
      <c r="GV9" s="143"/>
      <c r="GW9" s="143"/>
      <c r="GX9" s="143"/>
      <c r="GY9" s="143"/>
      <c r="GZ9" s="143"/>
      <c r="HA9" s="143"/>
      <c r="HB9" s="143"/>
      <c r="HC9" s="143"/>
      <c r="HD9" s="143"/>
      <c r="HE9" s="143"/>
      <c r="HF9" s="143"/>
      <c r="HG9" s="143"/>
      <c r="HH9" s="143"/>
      <c r="HI9" s="143"/>
      <c r="HJ9" s="143"/>
      <c r="HK9" s="143"/>
      <c r="HL9" s="143"/>
      <c r="HM9" s="143"/>
      <c r="HN9" s="143"/>
      <c r="HO9" s="143"/>
      <c r="HP9" s="143"/>
      <c r="HQ9" s="143"/>
      <c r="HR9" s="143"/>
      <c r="HS9" s="143"/>
      <c r="HT9" s="143"/>
      <c r="HU9" s="143"/>
      <c r="HV9" s="143"/>
      <c r="HW9" s="143"/>
      <c r="HX9" s="143"/>
      <c r="HY9" s="143"/>
      <c r="HZ9" s="143"/>
      <c r="IA9" s="143"/>
      <c r="IB9" s="143"/>
      <c r="IC9" s="143"/>
      <c r="ID9" s="143"/>
      <c r="IE9" s="143"/>
      <c r="IF9" s="143"/>
      <c r="IG9" s="143"/>
      <c r="IH9" s="143"/>
      <c r="II9" s="143"/>
      <c r="IJ9" s="143"/>
      <c r="IK9" s="143"/>
      <c r="IL9" s="143"/>
      <c r="IM9" s="143"/>
    </row>
    <row r="10" spans="1:14" s="182" customFormat="1" ht="27" customHeight="1">
      <c r="A10" s="150"/>
      <c r="B10" s="168" t="s">
        <v>107</v>
      </c>
      <c r="C10" s="189" t="s">
        <v>108</v>
      </c>
      <c r="D10" s="151">
        <v>934.3</v>
      </c>
      <c r="E10" s="151">
        <v>934.3</v>
      </c>
      <c r="F10" s="151">
        <v>934.3</v>
      </c>
      <c r="G10" s="151">
        <v>0</v>
      </c>
      <c r="H10" s="151">
        <v>0</v>
      </c>
      <c r="I10" s="151">
        <v>0</v>
      </c>
      <c r="J10" s="151">
        <v>0</v>
      </c>
      <c r="K10" s="151">
        <v>0</v>
      </c>
      <c r="L10" s="151">
        <v>0</v>
      </c>
      <c r="M10" s="151">
        <v>0</v>
      </c>
      <c r="N10" s="151">
        <v>0</v>
      </c>
    </row>
    <row r="11" spans="1:14" ht="27" customHeight="1">
      <c r="A11" s="150"/>
      <c r="B11" s="168" t="s">
        <v>109</v>
      </c>
      <c r="C11" s="189" t="s">
        <v>110</v>
      </c>
      <c r="D11" s="151">
        <v>934.3</v>
      </c>
      <c r="E11" s="151">
        <v>934.3</v>
      </c>
      <c r="F11" s="151">
        <v>934.3</v>
      </c>
      <c r="G11" s="151">
        <v>0</v>
      </c>
      <c r="H11" s="151">
        <v>0</v>
      </c>
      <c r="I11" s="151">
        <v>0</v>
      </c>
      <c r="J11" s="151">
        <v>0</v>
      </c>
      <c r="K11" s="151">
        <v>0</v>
      </c>
      <c r="L11" s="151">
        <v>0</v>
      </c>
      <c r="M11" s="151">
        <v>0</v>
      </c>
      <c r="N11" s="151">
        <v>0</v>
      </c>
    </row>
    <row r="12" spans="1:14" ht="27" customHeight="1">
      <c r="A12" s="150" t="s">
        <v>213</v>
      </c>
      <c r="B12" s="168" t="s">
        <v>129</v>
      </c>
      <c r="C12" s="189" t="s">
        <v>214</v>
      </c>
      <c r="D12" s="151">
        <v>856.4</v>
      </c>
      <c r="E12" s="151">
        <v>856.4</v>
      </c>
      <c r="F12" s="151">
        <v>856.4</v>
      </c>
      <c r="G12" s="151">
        <v>0</v>
      </c>
      <c r="H12" s="151">
        <v>0</v>
      </c>
      <c r="I12" s="151">
        <v>0</v>
      </c>
      <c r="J12" s="151">
        <v>0</v>
      </c>
      <c r="K12" s="151">
        <v>0</v>
      </c>
      <c r="L12" s="151">
        <v>0</v>
      </c>
      <c r="M12" s="151">
        <v>0</v>
      </c>
      <c r="N12" s="151">
        <v>0</v>
      </c>
    </row>
    <row r="13" spans="1:14" ht="27" customHeight="1">
      <c r="A13" s="150" t="s">
        <v>215</v>
      </c>
      <c r="B13" s="168" t="s">
        <v>133</v>
      </c>
      <c r="C13" s="189" t="s">
        <v>216</v>
      </c>
      <c r="D13" s="151">
        <v>49.4</v>
      </c>
      <c r="E13" s="151">
        <v>49.4</v>
      </c>
      <c r="F13" s="151">
        <v>49.4</v>
      </c>
      <c r="G13" s="151">
        <v>0</v>
      </c>
      <c r="H13" s="151">
        <v>0</v>
      </c>
      <c r="I13" s="151">
        <v>0</v>
      </c>
      <c r="J13" s="151">
        <v>0</v>
      </c>
      <c r="K13" s="151">
        <v>0</v>
      </c>
      <c r="L13" s="151">
        <v>0</v>
      </c>
      <c r="M13" s="151">
        <v>0</v>
      </c>
      <c r="N13" s="151">
        <v>0</v>
      </c>
    </row>
    <row r="14" spans="1:14" ht="27" customHeight="1">
      <c r="A14" s="150" t="s">
        <v>217</v>
      </c>
      <c r="B14" s="168" t="s">
        <v>131</v>
      </c>
      <c r="C14" s="189" t="s">
        <v>218</v>
      </c>
      <c r="D14" s="151">
        <v>28.5</v>
      </c>
      <c r="E14" s="151">
        <v>28.5</v>
      </c>
      <c r="F14" s="151">
        <v>28.5</v>
      </c>
      <c r="G14" s="151">
        <v>0</v>
      </c>
      <c r="H14" s="151">
        <v>0</v>
      </c>
      <c r="I14" s="151">
        <v>0</v>
      </c>
      <c r="J14" s="151">
        <v>0</v>
      </c>
      <c r="K14" s="151">
        <v>0</v>
      </c>
      <c r="L14" s="151">
        <v>0</v>
      </c>
      <c r="M14" s="151">
        <v>0</v>
      </c>
      <c r="N14" s="151">
        <v>0</v>
      </c>
    </row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</sheetData>
  <sheetProtection formatCells="0" formatColumns="0" formatRows="0"/>
  <mergeCells count="16">
    <mergeCell ref="A2:N2"/>
    <mergeCell ref="E4:G4"/>
    <mergeCell ref="A4:A7"/>
    <mergeCell ref="B4:B7"/>
    <mergeCell ref="C4:C7"/>
    <mergeCell ref="D4:D7"/>
    <mergeCell ref="E5:E7"/>
    <mergeCell ref="F5:F7"/>
    <mergeCell ref="G5:G7"/>
    <mergeCell ref="H4:H7"/>
    <mergeCell ref="I4:I7"/>
    <mergeCell ref="J4:J7"/>
    <mergeCell ref="K4:K7"/>
    <mergeCell ref="L4:L7"/>
    <mergeCell ref="M4:M7"/>
    <mergeCell ref="N4:N7"/>
  </mergeCells>
  <printOptions horizontalCentered="1"/>
  <pageMargins left="0.2" right="0.2" top="0.7900000000000001" bottom="0.59" header="0" footer="0"/>
  <pageSetup orientation="landscape" paperSize="9" scale="8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邓超</cp:lastModifiedBy>
  <dcterms:created xsi:type="dcterms:W3CDTF">2020-07-28T08:20:49Z</dcterms:created>
  <dcterms:modified xsi:type="dcterms:W3CDTF">2020-08-04T07:07:15Z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853506</vt:r8>
  </property>
  <property fmtid="{D5CDD505-2E9C-101B-9397-08002B2CF9AE}" pid="4" name="KSOProductBuildV">
    <vt:lpwstr>2052-11.1.0.9828</vt:lpwstr>
  </property>
</Properties>
</file>