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815"/>
  </bookViews>
  <sheets>
    <sheet name="发放表" sheetId="3" r:id="rId1"/>
  </sheets>
  <definedNames>
    <definedName name="_xlnm._FilterDatabase" localSheetId="0" hidden="1">发放表!$A$2:$L$84</definedName>
    <definedName name="_xlnm.Print_Titles" localSheetId="0">发放表!$2:$2</definedName>
  </definedNames>
  <calcPr calcId="144525"/>
</workbook>
</file>

<file path=xl/sharedStrings.xml><?xml version="1.0" encoding="utf-8"?>
<sst xmlns="http://schemas.openxmlformats.org/spreadsheetml/2006/main" count="833" uniqueCount="471">
  <si>
    <t>南湖新区2024年计划生育家庭特别扶助对象名单</t>
  </si>
  <si>
    <t>序号</t>
  </si>
  <si>
    <t>姓名</t>
  </si>
  <si>
    <t>性别</t>
  </si>
  <si>
    <t>出生日期</t>
  </si>
  <si>
    <t>扶助类型</t>
  </si>
  <si>
    <t>公民身份证号</t>
  </si>
  <si>
    <t>家庭详细地址</t>
  </si>
  <si>
    <t>联系电话</t>
  </si>
  <si>
    <t>电话号码</t>
  </si>
  <si>
    <t>开始扶助年份</t>
  </si>
  <si>
    <t>扶助状态</t>
  </si>
  <si>
    <t>1</t>
  </si>
  <si>
    <t>万猛</t>
  </si>
  <si>
    <t>男</t>
  </si>
  <si>
    <t>1971-07-06</t>
  </si>
  <si>
    <t>伤残</t>
  </si>
  <si>
    <t>430602197107064512</t>
  </si>
  <si>
    <t>湖南省岳阳市岳阳楼区南湖街道办事处刘山庙社区</t>
  </si>
  <si>
    <t>13575082178</t>
  </si>
  <si>
    <t>2024</t>
  </si>
  <si>
    <t>新增</t>
  </si>
  <si>
    <t>2</t>
  </si>
  <si>
    <t>汪红</t>
  </si>
  <si>
    <t>女</t>
  </si>
  <si>
    <t>1971-03-21</t>
  </si>
  <si>
    <t>430602197103211044</t>
  </si>
  <si>
    <t>岳阳楼区刘山庙社区博物馆</t>
  </si>
  <si>
    <t>3</t>
  </si>
  <si>
    <t>杨勇</t>
  </si>
  <si>
    <t>1974-11-15</t>
  </si>
  <si>
    <t>433027197411150041</t>
  </si>
  <si>
    <t>18773005321</t>
  </si>
  <si>
    <t>4</t>
  </si>
  <si>
    <t>张雄伟</t>
  </si>
  <si>
    <t>1970-02-27</t>
  </si>
  <si>
    <t>432501197002270053</t>
  </si>
  <si>
    <t>5</t>
  </si>
  <si>
    <t>余凤香</t>
  </si>
  <si>
    <t>1965-10-24</t>
  </si>
  <si>
    <t>430623196510242240</t>
  </si>
  <si>
    <t>湖南省岳阳市岳阳楼区南湖街道办事处畔湖湾社区</t>
  </si>
  <si>
    <t>13973008014</t>
  </si>
  <si>
    <t>2014</t>
  </si>
  <si>
    <t>正常</t>
  </si>
  <si>
    <t>6</t>
  </si>
  <si>
    <t>柏长明</t>
  </si>
  <si>
    <t>1958-03-20</t>
  </si>
  <si>
    <t>43061119580320351X</t>
  </si>
  <si>
    <t>畔湖湾居委会</t>
  </si>
  <si>
    <t>7</t>
  </si>
  <si>
    <t>王景慧</t>
  </si>
  <si>
    <t>1957-07-23</t>
  </si>
  <si>
    <t>死亡</t>
  </si>
  <si>
    <t>430321195707237847</t>
  </si>
  <si>
    <t>麦子港居委会</t>
  </si>
  <si>
    <t>13357301073</t>
  </si>
  <si>
    <t>2011</t>
  </si>
  <si>
    <t>8</t>
  </si>
  <si>
    <t>朱正秋</t>
  </si>
  <si>
    <t>1952-08-06</t>
  </si>
  <si>
    <t>430602195208061020</t>
  </si>
  <si>
    <t>13908401374</t>
  </si>
  <si>
    <t>2015</t>
  </si>
  <si>
    <t>9</t>
  </si>
  <si>
    <t>袁一丁</t>
  </si>
  <si>
    <t>1955-04-06</t>
  </si>
  <si>
    <t>430602195504061017</t>
  </si>
  <si>
    <t>湖南省岳阳市岳阳楼区南湖街道办事处麦子港社区规划设计院生活区</t>
  </si>
  <si>
    <t>18169303610</t>
  </si>
  <si>
    <t>2016</t>
  </si>
  <si>
    <t>10</t>
  </si>
  <si>
    <t>周金莲</t>
  </si>
  <si>
    <t>1952-07-10</t>
  </si>
  <si>
    <t>430602195207104527</t>
  </si>
  <si>
    <t>湖南省岳阳市岳阳楼区南湖街道办事处麦子港社区</t>
  </si>
  <si>
    <t>13975099069</t>
  </si>
  <si>
    <t>2018</t>
  </si>
  <si>
    <t>11</t>
  </si>
  <si>
    <t>刘三桂</t>
  </si>
  <si>
    <t>1947-08-21</t>
  </si>
  <si>
    <t>430602194708214519</t>
  </si>
  <si>
    <t>12</t>
  </si>
  <si>
    <t>蔡文联</t>
  </si>
  <si>
    <t>1967-09-02</t>
  </si>
  <si>
    <t>430623196709022421</t>
  </si>
  <si>
    <t>湖南省岳阳市岳阳楼区南湖街道办事处麦子港社区南湖新区宿舍3栋204室</t>
  </si>
  <si>
    <t>18627504236</t>
  </si>
  <si>
    <t>2021</t>
  </si>
  <si>
    <t>13</t>
  </si>
  <si>
    <t>付丹</t>
  </si>
  <si>
    <t>1972-10-12</t>
  </si>
  <si>
    <t>430602197210124026</t>
  </si>
  <si>
    <t>岳阳市麦子港社区</t>
  </si>
  <si>
    <t>13973056396</t>
  </si>
  <si>
    <t>14</t>
  </si>
  <si>
    <t>彭纯</t>
  </si>
  <si>
    <t>1974-01-07</t>
  </si>
  <si>
    <t>430602197401074025</t>
  </si>
  <si>
    <t>湖南省岳阳市岳阳楼区南湖街道办事处金锦社区景湖湾小区</t>
  </si>
  <si>
    <t>15200293425</t>
  </si>
  <si>
    <t>2023</t>
  </si>
  <si>
    <t>15</t>
  </si>
  <si>
    <t>陈小茹</t>
  </si>
  <si>
    <t>1976-05-29</t>
  </si>
  <si>
    <t>412924197605293118</t>
  </si>
  <si>
    <t>16</t>
  </si>
  <si>
    <t>陈正华</t>
  </si>
  <si>
    <t>1961-12-15</t>
  </si>
  <si>
    <t>430602196112150023</t>
  </si>
  <si>
    <t>岳阳市金锦社区居委会</t>
  </si>
  <si>
    <t>15080989476</t>
  </si>
  <si>
    <t>17</t>
  </si>
  <si>
    <t>王绪文</t>
  </si>
  <si>
    <t>1958-04-13</t>
  </si>
  <si>
    <t>430621195804130415</t>
  </si>
  <si>
    <t>18</t>
  </si>
  <si>
    <t>王衡英</t>
  </si>
  <si>
    <t>1954-12-26</t>
  </si>
  <si>
    <t>43252419541226062X</t>
  </si>
  <si>
    <t>湖南省岳阳市岳阳楼区南湖风景区单位二向红新村6栋二单元一楼东</t>
  </si>
  <si>
    <t>0730-7756943</t>
  </si>
  <si>
    <t>2007</t>
  </si>
  <si>
    <t>19</t>
  </si>
  <si>
    <t>郭惠敏</t>
  </si>
  <si>
    <t>1953-09-28</t>
  </si>
  <si>
    <t>432524195309280622</t>
  </si>
  <si>
    <t>湖南省岳阳市岳阳楼区南湖风景区单位二向红新村11栋一单元三楼东</t>
  </si>
  <si>
    <t>18390147875</t>
  </si>
  <si>
    <t>20</t>
  </si>
  <si>
    <t>胡新云</t>
  </si>
  <si>
    <t>1963-12-22</t>
  </si>
  <si>
    <t>432524196312220625</t>
  </si>
  <si>
    <t>湖南省岳阳市岳阳楼区区直单位单位二向红社区</t>
  </si>
  <si>
    <t>13974015065</t>
  </si>
  <si>
    <t>21</t>
  </si>
  <si>
    <t>赵云华</t>
  </si>
  <si>
    <t>1962-10-22</t>
  </si>
  <si>
    <t>43060219621022003X</t>
  </si>
  <si>
    <t>22</t>
  </si>
  <si>
    <t>杨益娥</t>
  </si>
  <si>
    <t>1963-04-28</t>
  </si>
  <si>
    <t>432524196304280628</t>
  </si>
  <si>
    <t>湖南省岳阳市岳阳楼区区直单位单位二</t>
  </si>
  <si>
    <t>15197060463</t>
  </si>
  <si>
    <t>23</t>
  </si>
  <si>
    <t>刘志宏</t>
  </si>
  <si>
    <t>1966-07-18</t>
  </si>
  <si>
    <t>432524196607180616</t>
  </si>
  <si>
    <t>13873823850</t>
  </si>
  <si>
    <t>24</t>
  </si>
  <si>
    <t>刘丰祥</t>
  </si>
  <si>
    <t>1949-12-23</t>
  </si>
  <si>
    <t>432524194912230617</t>
  </si>
  <si>
    <t>湖南省岳阳市岳阳楼区南湖街道办事处长檀社区向红新村7栋1单元二楼东面</t>
  </si>
  <si>
    <t>13638409193</t>
  </si>
  <si>
    <t>25</t>
  </si>
  <si>
    <t>简炳莲</t>
  </si>
  <si>
    <t>1960-04-21</t>
  </si>
  <si>
    <t>432524196004210628</t>
  </si>
  <si>
    <t>湖南省岳阳市岳阳楼区南湖街道办事处长檀社区</t>
  </si>
  <si>
    <t>18908456312</t>
  </si>
  <si>
    <t>2022</t>
  </si>
  <si>
    <t>26</t>
  </si>
  <si>
    <t>邓柏林</t>
  </si>
  <si>
    <t>1957-08-08</t>
  </si>
  <si>
    <t>43252419570808061X</t>
  </si>
  <si>
    <t>17375704525</t>
  </si>
  <si>
    <t>27</t>
  </si>
  <si>
    <t>许楚玉</t>
  </si>
  <si>
    <t>1956-08-03</t>
  </si>
  <si>
    <t>432524195608030623</t>
  </si>
  <si>
    <t>18274168915</t>
  </si>
  <si>
    <t>28</t>
  </si>
  <si>
    <t>李气玲</t>
  </si>
  <si>
    <t>1945-07-12</t>
  </si>
  <si>
    <t>430611194507123027</t>
  </si>
  <si>
    <t>湖南省岳阳市岳阳楼区南湖街道办事处长檀社区君华家园17栋1楼</t>
  </si>
  <si>
    <t>15973003719</t>
  </si>
  <si>
    <t>29</t>
  </si>
  <si>
    <t>万建芝</t>
  </si>
  <si>
    <t>1955-06-26</t>
  </si>
  <si>
    <t>432524195506260620</t>
  </si>
  <si>
    <t>向红新村21栋4单元</t>
  </si>
  <si>
    <t>13574007918</t>
  </si>
  <si>
    <t>30</t>
  </si>
  <si>
    <t>彭碧云</t>
  </si>
  <si>
    <t>1956-11-09</t>
  </si>
  <si>
    <t>432524195611090627</t>
  </si>
  <si>
    <t>31</t>
  </si>
  <si>
    <t>谭家陵</t>
  </si>
  <si>
    <t>1952-05-01</t>
  </si>
  <si>
    <t>43252419520501061X</t>
  </si>
  <si>
    <t>向红新村生活区21栋4单元</t>
  </si>
  <si>
    <t>13873079634</t>
  </si>
  <si>
    <t>32</t>
  </si>
  <si>
    <t>杨庆庄</t>
  </si>
  <si>
    <t>1958-03-30</t>
  </si>
  <si>
    <t>432524195803304044</t>
  </si>
  <si>
    <t>湖南向红机械化有限公司</t>
  </si>
  <si>
    <t>18026360620</t>
  </si>
  <si>
    <t>33</t>
  </si>
  <si>
    <t>李八生</t>
  </si>
  <si>
    <t>1951-06-13</t>
  </si>
  <si>
    <t>430602195106130515</t>
  </si>
  <si>
    <t>湖南省岳阳市岳阳楼区求索街道办事处湖畔居委会</t>
  </si>
  <si>
    <t>13873004233</t>
  </si>
  <si>
    <t>34</t>
  </si>
  <si>
    <t>卢玉兰</t>
  </si>
  <si>
    <t>1962-11-06</t>
  </si>
  <si>
    <t>430602196211062926</t>
  </si>
  <si>
    <t>湖南省岳阳市岳阳楼区求索西路99号湘安小区1-103</t>
  </si>
  <si>
    <t>13873030886</t>
  </si>
  <si>
    <t>35</t>
  </si>
  <si>
    <t>唐建军</t>
  </si>
  <si>
    <t>1962-02-06</t>
  </si>
  <si>
    <t>430602196202062537</t>
  </si>
  <si>
    <t>13873032789</t>
  </si>
  <si>
    <t>36</t>
  </si>
  <si>
    <t>魏春菊</t>
  </si>
  <si>
    <t>1953-01-27</t>
  </si>
  <si>
    <t>430602195301271524</t>
  </si>
  <si>
    <t>湖南省岳阳市岳阳楼区求索西路湖畔新村8-104</t>
  </si>
  <si>
    <t>37</t>
  </si>
  <si>
    <t>丁湘芬</t>
  </si>
  <si>
    <t>1968-10-14</t>
  </si>
  <si>
    <t>430602196810141140</t>
  </si>
  <si>
    <t>湖南省岳阳市岳阳楼区求索街道办事处湖畔社区友谊巷14号</t>
  </si>
  <si>
    <t>15607304569</t>
  </si>
  <si>
    <t>2017</t>
  </si>
  <si>
    <t>38</t>
  </si>
  <si>
    <t>王溢辉</t>
  </si>
  <si>
    <t>1967-12-01</t>
  </si>
  <si>
    <t>430626196712017542</t>
  </si>
  <si>
    <t>湖南省岳阳市岳阳楼区求索街道办事处湖畔社区友谊巷20号</t>
  </si>
  <si>
    <t>13873096728</t>
  </si>
  <si>
    <t>39</t>
  </si>
  <si>
    <t>刘艳明</t>
  </si>
  <si>
    <t>1953-08-22</t>
  </si>
  <si>
    <t>430602195308224544</t>
  </si>
  <si>
    <t>湖南省岳阳市岳阳楼区求索街道办事处湖畔社区</t>
  </si>
  <si>
    <t>19823012581</t>
  </si>
  <si>
    <t>40</t>
  </si>
  <si>
    <t>张和秀</t>
  </si>
  <si>
    <t>1963-07-23</t>
  </si>
  <si>
    <t>430602196307234526</t>
  </si>
  <si>
    <t>湖南省岳阳市岳阳楼区南湖居委会一组</t>
  </si>
  <si>
    <t>17373063308</t>
  </si>
  <si>
    <t>41</t>
  </si>
  <si>
    <t>谭新华</t>
  </si>
  <si>
    <t>1953-10-25</t>
  </si>
  <si>
    <t>430603195310253068</t>
  </si>
  <si>
    <t>湖南省岳阳市岳阳楼区求索街道办事处南湖社区</t>
  </si>
  <si>
    <t>17307496092</t>
  </si>
  <si>
    <t>2012</t>
  </si>
  <si>
    <t>42</t>
  </si>
  <si>
    <t>宋岳鸣</t>
  </si>
  <si>
    <t>1959-02-26</t>
  </si>
  <si>
    <t>430626195902260020</t>
  </si>
  <si>
    <t>湖南省岳阳市岳阳楼区求索街道办事处渔光社区</t>
  </si>
  <si>
    <t>18373015022</t>
  </si>
  <si>
    <t>2010</t>
  </si>
  <si>
    <t>43</t>
  </si>
  <si>
    <t>郑志平</t>
  </si>
  <si>
    <t>1957-03-20</t>
  </si>
  <si>
    <t>43060219570320501X</t>
  </si>
  <si>
    <t>44</t>
  </si>
  <si>
    <t>黄春花</t>
  </si>
  <si>
    <t>1965-02-07</t>
  </si>
  <si>
    <t>430611196502072020</t>
  </si>
  <si>
    <t>湖南省岳阳市岳阳楼区求索街道办事处天灯社区</t>
  </si>
  <si>
    <t>18975056130</t>
  </si>
  <si>
    <t>45</t>
  </si>
  <si>
    <t>郑新元</t>
  </si>
  <si>
    <t>1969-08-26</t>
  </si>
  <si>
    <t>430611196908262027</t>
  </si>
  <si>
    <t>13975027526</t>
  </si>
  <si>
    <t>2019</t>
  </si>
  <si>
    <t>46</t>
  </si>
  <si>
    <t>金亚</t>
  </si>
  <si>
    <t>1964-01-11</t>
  </si>
  <si>
    <t>430681196401119028</t>
  </si>
  <si>
    <t>18390090612</t>
  </si>
  <si>
    <t>47</t>
  </si>
  <si>
    <t>吴志科</t>
  </si>
  <si>
    <t>1964-01-16</t>
  </si>
  <si>
    <t>430681196401169017</t>
  </si>
  <si>
    <t>13873067923</t>
  </si>
  <si>
    <t>48</t>
  </si>
  <si>
    <t>龚明亮</t>
  </si>
  <si>
    <t>1952-07-06</t>
  </si>
  <si>
    <t>43061119520706201X</t>
  </si>
  <si>
    <t>15873079983</t>
  </si>
  <si>
    <t>49</t>
  </si>
  <si>
    <t>万明华</t>
  </si>
  <si>
    <t>1946-12-01</t>
  </si>
  <si>
    <t>43062119461201874X</t>
  </si>
  <si>
    <t>13787302560</t>
  </si>
  <si>
    <t>50</t>
  </si>
  <si>
    <t>张卫兵</t>
  </si>
  <si>
    <t>1972-03-10</t>
  </si>
  <si>
    <t>43061119720310201X</t>
  </si>
  <si>
    <t>13975022788</t>
  </si>
  <si>
    <t>51</t>
  </si>
  <si>
    <t>吴双喜</t>
  </si>
  <si>
    <t>1969-01-20</t>
  </si>
  <si>
    <t>430611196901202048</t>
  </si>
  <si>
    <t>52</t>
  </si>
  <si>
    <t>伍平英</t>
  </si>
  <si>
    <t>1968-03-11</t>
  </si>
  <si>
    <t>430602196803111023</t>
  </si>
  <si>
    <t>15173031055</t>
  </si>
  <si>
    <t>2020</t>
  </si>
  <si>
    <t>53</t>
  </si>
  <si>
    <t>何岳梅</t>
  </si>
  <si>
    <t>1969-08-13</t>
  </si>
  <si>
    <t>430602196908135021</t>
  </si>
  <si>
    <t>18873093203</t>
  </si>
  <si>
    <t>54</t>
  </si>
  <si>
    <t>李满英</t>
  </si>
  <si>
    <t>1966-06-14</t>
  </si>
  <si>
    <t>43061119660614202X</t>
  </si>
  <si>
    <t>湖南省岳阳市岳阳楼区求索街道办事处天灯社区云梦新城2栋404（哥哥家）</t>
  </si>
  <si>
    <t>19973063103</t>
  </si>
  <si>
    <t>55</t>
  </si>
  <si>
    <t>王年秀</t>
  </si>
  <si>
    <t>1958-12-19</t>
  </si>
  <si>
    <t>430611195812194029</t>
  </si>
  <si>
    <t>湖南省岳阳市岳阳楼区湖滨街道办事处湖滨社区</t>
  </si>
  <si>
    <t>13873054604</t>
  </si>
  <si>
    <t>56</t>
  </si>
  <si>
    <t>邓建波</t>
  </si>
  <si>
    <t>1954-06-02</t>
  </si>
  <si>
    <t>430611195406024016</t>
  </si>
  <si>
    <t>57</t>
  </si>
  <si>
    <t>李五其</t>
  </si>
  <si>
    <t>1966-06-21</t>
  </si>
  <si>
    <t>430611196606214011</t>
  </si>
  <si>
    <t>湖南省岳阳市岳阳楼区湖滨街道办事处湖滨社区湖滨镇</t>
  </si>
  <si>
    <t>15074978691</t>
  </si>
  <si>
    <t>58</t>
  </si>
  <si>
    <t>黄爱林</t>
  </si>
  <si>
    <t>1966-07-25</t>
  </si>
  <si>
    <t>430611196607254023</t>
  </si>
  <si>
    <t>59</t>
  </si>
  <si>
    <t>许复金</t>
  </si>
  <si>
    <t>1947-11-15</t>
  </si>
  <si>
    <t>430621194711156136</t>
  </si>
  <si>
    <t>湖南省岳阳市岳阳楼区湖滨街道办事处湖滨社区月欣小区</t>
  </si>
  <si>
    <t>18273087959</t>
  </si>
  <si>
    <t>60</t>
  </si>
  <si>
    <t>易小年</t>
  </si>
  <si>
    <t>1952-12-24</t>
  </si>
  <si>
    <t>43062119521224614X</t>
  </si>
  <si>
    <t>61</t>
  </si>
  <si>
    <t>刘美兵</t>
  </si>
  <si>
    <t>1968-09-10</t>
  </si>
  <si>
    <t>430611196809104015</t>
  </si>
  <si>
    <t>13297309216</t>
  </si>
  <si>
    <t>62</t>
  </si>
  <si>
    <t>陈桂英</t>
  </si>
  <si>
    <t>1970-11-20</t>
  </si>
  <si>
    <t>43061119701120402X</t>
  </si>
  <si>
    <t>63</t>
  </si>
  <si>
    <t>卢旭明</t>
  </si>
  <si>
    <t>1961-11-23</t>
  </si>
  <si>
    <t>430602196111237119</t>
  </si>
  <si>
    <t>13975065194</t>
  </si>
  <si>
    <t>64</t>
  </si>
  <si>
    <t>孙小平</t>
  </si>
  <si>
    <t>1958-01-14</t>
  </si>
  <si>
    <t>430611195801144018</t>
  </si>
  <si>
    <t>15607407066</t>
  </si>
  <si>
    <t>65</t>
  </si>
  <si>
    <t>许新民</t>
  </si>
  <si>
    <t>1970-06-07</t>
  </si>
  <si>
    <t>430623197006072718</t>
  </si>
  <si>
    <t>湖南省岳阳市岳阳楼区湖滨街道办事处八仙台社区桔园队</t>
  </si>
  <si>
    <t>17373068409</t>
  </si>
  <si>
    <t>66</t>
  </si>
  <si>
    <t>罗贵珍</t>
  </si>
  <si>
    <t>1971-01-13</t>
  </si>
  <si>
    <t>430623197101132803</t>
  </si>
  <si>
    <t>17373069409</t>
  </si>
  <si>
    <t>67</t>
  </si>
  <si>
    <t>孙凤喜</t>
  </si>
  <si>
    <t>1974-01-27</t>
  </si>
  <si>
    <t>430623197401277262</t>
  </si>
  <si>
    <t>15873008559</t>
  </si>
  <si>
    <t>68</t>
  </si>
  <si>
    <t>瞿继帮</t>
  </si>
  <si>
    <t>1966-02-11</t>
  </si>
  <si>
    <t>430623196602117236</t>
  </si>
  <si>
    <t>13975058679</t>
  </si>
  <si>
    <t>69</t>
  </si>
  <si>
    <t>金青梅</t>
  </si>
  <si>
    <t>1959-10-07</t>
  </si>
  <si>
    <t>430602195910077129</t>
  </si>
  <si>
    <t>湖南省岳阳市岳阳楼区湖滨街道办事处黄沙湾社区黄沙队</t>
  </si>
  <si>
    <t>18229404304</t>
  </si>
  <si>
    <t>70</t>
  </si>
  <si>
    <t>张神州</t>
  </si>
  <si>
    <t>1959-04-29</t>
  </si>
  <si>
    <t>430611195904291512</t>
  </si>
  <si>
    <t>71</t>
  </si>
  <si>
    <t>陈润年</t>
  </si>
  <si>
    <t>1955-08-16</t>
  </si>
  <si>
    <t>430602195508167142</t>
  </si>
  <si>
    <t>湖南省岳阳市岳阳楼区湖滨街道办事处虎形山社区</t>
  </si>
  <si>
    <t>13575096651</t>
  </si>
  <si>
    <t>72</t>
  </si>
  <si>
    <t>闫友良</t>
  </si>
  <si>
    <t>1957-02-03</t>
  </si>
  <si>
    <t>430611195702034016</t>
  </si>
  <si>
    <t>73</t>
  </si>
  <si>
    <t>傅强瑛</t>
  </si>
  <si>
    <t>1969-02-11</t>
  </si>
  <si>
    <t>430681196902112625</t>
  </si>
  <si>
    <t>湖南省岳阳市岳阳楼区湖滨街道办事处雷公湖社区</t>
  </si>
  <si>
    <t>18773019786</t>
  </si>
  <si>
    <t>74</t>
  </si>
  <si>
    <t>李细光</t>
  </si>
  <si>
    <t>1954-11-10</t>
  </si>
  <si>
    <t>430602195411107127</t>
  </si>
  <si>
    <t>13469269970</t>
  </si>
  <si>
    <t>75</t>
  </si>
  <si>
    <t>李新国</t>
  </si>
  <si>
    <t>1955-05-17</t>
  </si>
  <si>
    <t>430602195505176510</t>
  </si>
  <si>
    <t>湖南省岳阳市岳阳楼区龙山管理处郭镇村</t>
  </si>
  <si>
    <t>13873012280</t>
  </si>
  <si>
    <t>76</t>
  </si>
  <si>
    <t>王喜保</t>
  </si>
  <si>
    <t>1959-06-10</t>
  </si>
  <si>
    <t>430602195906106521</t>
  </si>
  <si>
    <t>湖南省岳阳市岳阳楼区龙山管理处黄梅港社区</t>
  </si>
  <si>
    <t>15377300526</t>
  </si>
  <si>
    <t>77</t>
  </si>
  <si>
    <t>张建家</t>
  </si>
  <si>
    <t>1958-12-06</t>
  </si>
  <si>
    <t>430611195812060020</t>
  </si>
  <si>
    <t>湖南省岳阳市岳阳楼区月山管理处龟山社区</t>
  </si>
  <si>
    <t>18684504423</t>
  </si>
  <si>
    <t>78</t>
  </si>
  <si>
    <t>谢腊珍</t>
  </si>
  <si>
    <t>1958-12-12</t>
  </si>
  <si>
    <t>430602195812121528</t>
  </si>
  <si>
    <t>龟山居委会</t>
  </si>
  <si>
    <t xml:space="preserve">  </t>
  </si>
  <si>
    <t>2013</t>
  </si>
  <si>
    <t>79</t>
  </si>
  <si>
    <t>左祖冬</t>
  </si>
  <si>
    <t>1958-08-23</t>
  </si>
  <si>
    <t>430611195808230015</t>
  </si>
  <si>
    <t>80</t>
  </si>
  <si>
    <t>赵景明</t>
  </si>
  <si>
    <t>1956-02-19</t>
  </si>
  <si>
    <t>430602195602190533</t>
  </si>
  <si>
    <t>湖南省岳阳市岳阳楼区月山管理处圣安社区</t>
  </si>
  <si>
    <t>18152639592</t>
  </si>
  <si>
    <t>81</t>
  </si>
  <si>
    <t>辜新华</t>
  </si>
  <si>
    <t>1958-04-11</t>
  </si>
  <si>
    <t>430611195804110526</t>
  </si>
  <si>
    <t>湖南省岳阳市岳阳楼区金鹗山居委会7组60号</t>
  </si>
  <si>
    <t>13707308857</t>
  </si>
  <si>
    <t>82</t>
  </si>
  <si>
    <t>刘国安</t>
  </si>
  <si>
    <t>1957-09-22</t>
  </si>
  <si>
    <t>430611195709220516</t>
  </si>
  <si>
    <t>13507309632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</si>
</sst>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4"/>
      <color indexed="8"/>
      <name val="宋体"/>
      <charset val="134"/>
      <scheme val="minor"/>
    </font>
    <font>
      <sz val="16"/>
      <name val="宋体"/>
      <charset val="134"/>
    </font>
    <font>
      <sz val="14"/>
      <name val="宋体"/>
      <charset val="134"/>
    </font>
    <font>
      <sz val="10"/>
      <name val="新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6">
    <xf numFmtId="0" fontId="0" fillId="0" borderId="0" xfId="0"/>
    <xf numFmtId="0" fontId="1" fillId="0" borderId="0" xfId="0" applyFont="1" applyFill="1" applyAlignment="1">
      <alignment vertical="center" wrapText="1"/>
    </xf>
    <xf numFmtId="0" fontId="0" fillId="0" borderId="0" xfId="0" applyFill="1" applyAlignment="1">
      <alignment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tabSelected="1" workbookViewId="0">
      <selection activeCell="G6" sqref="G6"/>
    </sheetView>
  </sheetViews>
  <sheetFormatPr defaultColWidth="10.5" defaultRowHeight="14.25" customHeight="1"/>
  <cols>
    <col min="1" max="1" width="7.625" style="2" customWidth="1"/>
    <col min="2" max="3" width="8.625" style="2" customWidth="1"/>
    <col min="4" max="4" width="10.25" style="2" hidden="1" customWidth="1"/>
    <col min="5" max="5" width="7.75" style="2" customWidth="1"/>
    <col min="6" max="6" width="16.875" style="2" hidden="1" customWidth="1" outlineLevel="1"/>
    <col min="7" max="7" width="21.25" style="2" customWidth="1" collapsed="1"/>
    <col min="8" max="8" width="25" style="2" customWidth="1"/>
    <col min="9" max="9" width="13.125" style="2" hidden="1" customWidth="1" outlineLevel="1"/>
    <col min="10" max="10" width="10.375" style="2" customWidth="1" collapsed="1"/>
    <col min="11" max="11" width="7.75" style="2" customWidth="1"/>
    <col min="12" max="12" width="9" style="2" customWidth="1"/>
    <col min="13" max="16384" width="8.625" style="2" customWidth="1"/>
  </cols>
  <sheetData>
    <row r="1" ht="39" customHeight="1" spans="1:12">
      <c r="A1" s="3" t="s">
        <v>0</v>
      </c>
      <c r="B1" s="3"/>
      <c r="C1" s="3"/>
      <c r="D1" s="3"/>
      <c r="E1" s="3"/>
      <c r="F1" s="3"/>
      <c r="G1" s="3"/>
      <c r="H1" s="3"/>
      <c r="I1" s="3"/>
      <c r="J1" s="3"/>
      <c r="K1" s="3"/>
      <c r="L1" s="3"/>
    </row>
    <row r="2" s="1" customFormat="1" ht="20" customHeight="1" spans="1:12">
      <c r="A2" s="4" t="s">
        <v>1</v>
      </c>
      <c r="B2" s="4" t="s">
        <v>2</v>
      </c>
      <c r="C2" s="4" t="s">
        <v>3</v>
      </c>
      <c r="D2" s="4" t="s">
        <v>4</v>
      </c>
      <c r="E2" s="4" t="s">
        <v>5</v>
      </c>
      <c r="F2" s="4" t="s">
        <v>6</v>
      </c>
      <c r="G2" s="4" t="s">
        <v>6</v>
      </c>
      <c r="H2" s="4" t="s">
        <v>7</v>
      </c>
      <c r="I2" s="4" t="s">
        <v>8</v>
      </c>
      <c r="J2" s="4" t="s">
        <v>9</v>
      </c>
      <c r="K2" s="4" t="s">
        <v>10</v>
      </c>
      <c r="L2" s="4" t="s">
        <v>11</v>
      </c>
    </row>
    <row r="3" ht="25" customHeight="1" spans="1:12">
      <c r="A3" s="5" t="s">
        <v>12</v>
      </c>
      <c r="B3" s="5" t="s">
        <v>13</v>
      </c>
      <c r="C3" s="5" t="s">
        <v>14</v>
      </c>
      <c r="D3" s="5" t="s">
        <v>15</v>
      </c>
      <c r="E3" s="5" t="s">
        <v>16</v>
      </c>
      <c r="F3" s="5" t="s">
        <v>17</v>
      </c>
      <c r="G3" s="5" t="str">
        <f>REPLACE(F3,7,8,"********")</f>
        <v>430602********4512</v>
      </c>
      <c r="H3" s="5" t="s">
        <v>18</v>
      </c>
      <c r="I3" s="5" t="s">
        <v>19</v>
      </c>
      <c r="J3" s="5" t="str">
        <f>REPLACE(I3,4,4,"****")</f>
        <v>135****2178</v>
      </c>
      <c r="K3" s="5" t="s">
        <v>20</v>
      </c>
      <c r="L3" s="5" t="s">
        <v>21</v>
      </c>
    </row>
    <row r="4" ht="25" customHeight="1" spans="1:12">
      <c r="A4" s="5" t="s">
        <v>22</v>
      </c>
      <c r="B4" s="5" t="s">
        <v>23</v>
      </c>
      <c r="C4" s="5" t="s">
        <v>24</v>
      </c>
      <c r="D4" s="5" t="s">
        <v>25</v>
      </c>
      <c r="E4" s="5" t="s">
        <v>16</v>
      </c>
      <c r="F4" s="5" t="s">
        <v>26</v>
      </c>
      <c r="G4" s="5" t="str">
        <f t="shared" ref="G4:G35" si="0">REPLACE(F4,7,8,"********")</f>
        <v>430602********1044</v>
      </c>
      <c r="H4" s="5" t="s">
        <v>27</v>
      </c>
      <c r="I4" s="5" t="s">
        <v>19</v>
      </c>
      <c r="J4" s="5" t="str">
        <f t="shared" ref="J4:J35" si="1">REPLACE(I4,4,4,"****")</f>
        <v>135****2178</v>
      </c>
      <c r="K4" s="5" t="s">
        <v>20</v>
      </c>
      <c r="L4" s="5" t="s">
        <v>21</v>
      </c>
    </row>
    <row r="5" ht="25" customHeight="1" spans="1:12">
      <c r="A5" s="5" t="s">
        <v>28</v>
      </c>
      <c r="B5" s="5" t="s">
        <v>29</v>
      </c>
      <c r="C5" s="5" t="s">
        <v>24</v>
      </c>
      <c r="D5" s="5" t="s">
        <v>30</v>
      </c>
      <c r="E5" s="5" t="s">
        <v>16</v>
      </c>
      <c r="F5" s="5" t="s">
        <v>31</v>
      </c>
      <c r="G5" s="5" t="str">
        <f t="shared" si="0"/>
        <v>433027********0041</v>
      </c>
      <c r="H5" s="5" t="s">
        <v>18</v>
      </c>
      <c r="I5" s="5" t="s">
        <v>32</v>
      </c>
      <c r="J5" s="5" t="str">
        <f t="shared" si="1"/>
        <v>187****5321</v>
      </c>
      <c r="K5" s="5" t="s">
        <v>20</v>
      </c>
      <c r="L5" s="5" t="s">
        <v>21</v>
      </c>
    </row>
    <row r="6" ht="25" customHeight="1" spans="1:12">
      <c r="A6" s="5" t="s">
        <v>33</v>
      </c>
      <c r="B6" s="5" t="s">
        <v>34</v>
      </c>
      <c r="C6" s="5" t="s">
        <v>14</v>
      </c>
      <c r="D6" s="5" t="s">
        <v>35</v>
      </c>
      <c r="E6" s="5" t="s">
        <v>16</v>
      </c>
      <c r="F6" s="5" t="s">
        <v>36</v>
      </c>
      <c r="G6" s="5" t="str">
        <f t="shared" si="0"/>
        <v>432501********0053</v>
      </c>
      <c r="H6" s="5" t="s">
        <v>18</v>
      </c>
      <c r="I6" s="5" t="s">
        <v>32</v>
      </c>
      <c r="J6" s="5" t="str">
        <f t="shared" si="1"/>
        <v>187****5321</v>
      </c>
      <c r="K6" s="5" t="s">
        <v>20</v>
      </c>
      <c r="L6" s="5" t="s">
        <v>21</v>
      </c>
    </row>
    <row r="7" ht="25" customHeight="1" spans="1:12">
      <c r="A7" s="5" t="s">
        <v>37</v>
      </c>
      <c r="B7" s="5" t="s">
        <v>38</v>
      </c>
      <c r="C7" s="5" t="s">
        <v>24</v>
      </c>
      <c r="D7" s="5" t="s">
        <v>39</v>
      </c>
      <c r="E7" s="5" t="s">
        <v>16</v>
      </c>
      <c r="F7" s="5" t="s">
        <v>40</v>
      </c>
      <c r="G7" s="5" t="str">
        <f t="shared" si="0"/>
        <v>430623********2240</v>
      </c>
      <c r="H7" s="5" t="s">
        <v>41</v>
      </c>
      <c r="I7" s="5" t="s">
        <v>42</v>
      </c>
      <c r="J7" s="5" t="str">
        <f t="shared" si="1"/>
        <v>139****8014</v>
      </c>
      <c r="K7" s="5" t="s">
        <v>43</v>
      </c>
      <c r="L7" s="5" t="s">
        <v>44</v>
      </c>
    </row>
    <row r="8" s="2" customFormat="1" ht="25" customHeight="1" spans="1:12">
      <c r="A8" s="5" t="s">
        <v>45</v>
      </c>
      <c r="B8" s="5" t="s">
        <v>46</v>
      </c>
      <c r="C8" s="5" t="s">
        <v>14</v>
      </c>
      <c r="D8" s="5" t="s">
        <v>47</v>
      </c>
      <c r="E8" s="5" t="s">
        <v>16</v>
      </c>
      <c r="F8" s="5" t="s">
        <v>48</v>
      </c>
      <c r="G8" s="5" t="str">
        <f t="shared" si="0"/>
        <v>430611********351X</v>
      </c>
      <c r="H8" s="5" t="s">
        <v>49</v>
      </c>
      <c r="I8" s="5" t="s">
        <v>42</v>
      </c>
      <c r="J8" s="5" t="str">
        <f t="shared" si="1"/>
        <v>139****8014</v>
      </c>
      <c r="K8" s="5" t="s">
        <v>43</v>
      </c>
      <c r="L8" s="5" t="s">
        <v>44</v>
      </c>
    </row>
    <row r="9" s="2" customFormat="1" ht="25" customHeight="1" spans="1:12">
      <c r="A9" s="5" t="s">
        <v>50</v>
      </c>
      <c r="B9" s="5" t="s">
        <v>51</v>
      </c>
      <c r="C9" s="5" t="s">
        <v>24</v>
      </c>
      <c r="D9" s="5" t="s">
        <v>52</v>
      </c>
      <c r="E9" s="5" t="s">
        <v>53</v>
      </c>
      <c r="F9" s="5" t="s">
        <v>54</v>
      </c>
      <c r="G9" s="5" t="str">
        <f t="shared" si="0"/>
        <v>430321********7847</v>
      </c>
      <c r="H9" s="5" t="s">
        <v>55</v>
      </c>
      <c r="I9" s="5" t="s">
        <v>56</v>
      </c>
      <c r="J9" s="5" t="str">
        <f t="shared" si="1"/>
        <v>133****1073</v>
      </c>
      <c r="K9" s="5" t="s">
        <v>57</v>
      </c>
      <c r="L9" s="5" t="s">
        <v>44</v>
      </c>
    </row>
    <row r="10" s="2" customFormat="1" ht="25" customHeight="1" spans="1:12">
      <c r="A10" s="5" t="s">
        <v>58</v>
      </c>
      <c r="B10" s="5" t="s">
        <v>59</v>
      </c>
      <c r="C10" s="5" t="s">
        <v>24</v>
      </c>
      <c r="D10" s="5" t="s">
        <v>60</v>
      </c>
      <c r="E10" s="5" t="s">
        <v>16</v>
      </c>
      <c r="F10" s="5" t="s">
        <v>61</v>
      </c>
      <c r="G10" s="5" t="str">
        <f t="shared" si="0"/>
        <v>430602********1020</v>
      </c>
      <c r="H10" s="5" t="s">
        <v>55</v>
      </c>
      <c r="I10" s="5" t="s">
        <v>62</v>
      </c>
      <c r="J10" s="5" t="str">
        <f t="shared" si="1"/>
        <v>139****1374</v>
      </c>
      <c r="K10" s="5" t="s">
        <v>63</v>
      </c>
      <c r="L10" s="5" t="s">
        <v>44</v>
      </c>
    </row>
    <row r="11" s="2" customFormat="1" ht="25" customHeight="1" spans="1:12">
      <c r="A11" s="5" t="s">
        <v>64</v>
      </c>
      <c r="B11" s="5" t="s">
        <v>65</v>
      </c>
      <c r="C11" s="5" t="s">
        <v>14</v>
      </c>
      <c r="D11" s="5" t="s">
        <v>66</v>
      </c>
      <c r="E11" s="5" t="s">
        <v>53</v>
      </c>
      <c r="F11" s="5" t="s">
        <v>67</v>
      </c>
      <c r="G11" s="5" t="str">
        <f t="shared" si="0"/>
        <v>430602********1017</v>
      </c>
      <c r="H11" s="5" t="s">
        <v>68</v>
      </c>
      <c r="I11" s="5" t="s">
        <v>69</v>
      </c>
      <c r="J11" s="5" t="str">
        <f t="shared" si="1"/>
        <v>181****3610</v>
      </c>
      <c r="K11" s="5" t="s">
        <v>70</v>
      </c>
      <c r="L11" s="5" t="s">
        <v>44</v>
      </c>
    </row>
    <row r="12" s="2" customFormat="1" ht="25" customHeight="1" spans="1:12">
      <c r="A12" s="5" t="s">
        <v>71</v>
      </c>
      <c r="B12" s="5" t="s">
        <v>72</v>
      </c>
      <c r="C12" s="5" t="s">
        <v>24</v>
      </c>
      <c r="D12" s="5" t="s">
        <v>73</v>
      </c>
      <c r="E12" s="5" t="s">
        <v>53</v>
      </c>
      <c r="F12" s="5" t="s">
        <v>74</v>
      </c>
      <c r="G12" s="5" t="str">
        <f t="shared" si="0"/>
        <v>430602********4527</v>
      </c>
      <c r="H12" s="5" t="s">
        <v>75</v>
      </c>
      <c r="I12" s="5" t="s">
        <v>76</v>
      </c>
      <c r="J12" s="5" t="str">
        <f t="shared" si="1"/>
        <v>139****9069</v>
      </c>
      <c r="K12" s="5" t="s">
        <v>77</v>
      </c>
      <c r="L12" s="5" t="s">
        <v>44</v>
      </c>
    </row>
    <row r="13" s="2" customFormat="1" ht="25" customHeight="1" spans="1:12">
      <c r="A13" s="5" t="s">
        <v>78</v>
      </c>
      <c r="B13" s="5" t="s">
        <v>79</v>
      </c>
      <c r="C13" s="5" t="s">
        <v>14</v>
      </c>
      <c r="D13" s="5" t="s">
        <v>80</v>
      </c>
      <c r="E13" s="5" t="s">
        <v>53</v>
      </c>
      <c r="F13" s="5" t="s">
        <v>81</v>
      </c>
      <c r="G13" s="5" t="str">
        <f t="shared" si="0"/>
        <v>430602********4519</v>
      </c>
      <c r="H13" s="5" t="s">
        <v>75</v>
      </c>
      <c r="I13" s="5" t="s">
        <v>76</v>
      </c>
      <c r="J13" s="5" t="str">
        <f t="shared" si="1"/>
        <v>139****9069</v>
      </c>
      <c r="K13" s="5" t="s">
        <v>77</v>
      </c>
      <c r="L13" s="5" t="s">
        <v>44</v>
      </c>
    </row>
    <row r="14" ht="25" customHeight="1" spans="1:12">
      <c r="A14" s="5" t="s">
        <v>82</v>
      </c>
      <c r="B14" s="5" t="s">
        <v>83</v>
      </c>
      <c r="C14" s="5" t="s">
        <v>24</v>
      </c>
      <c r="D14" s="5" t="s">
        <v>84</v>
      </c>
      <c r="E14" s="5" t="s">
        <v>53</v>
      </c>
      <c r="F14" s="5" t="s">
        <v>85</v>
      </c>
      <c r="G14" s="5" t="str">
        <f t="shared" si="0"/>
        <v>430623********2421</v>
      </c>
      <c r="H14" s="5" t="s">
        <v>86</v>
      </c>
      <c r="I14" s="5" t="s">
        <v>87</v>
      </c>
      <c r="J14" s="5" t="str">
        <f t="shared" si="1"/>
        <v>186****4236</v>
      </c>
      <c r="K14" s="5" t="s">
        <v>88</v>
      </c>
      <c r="L14" s="5" t="s">
        <v>44</v>
      </c>
    </row>
    <row r="15" ht="25" customHeight="1" spans="1:12">
      <c r="A15" s="5" t="s">
        <v>89</v>
      </c>
      <c r="B15" s="5" t="s">
        <v>90</v>
      </c>
      <c r="C15" s="5" t="s">
        <v>24</v>
      </c>
      <c r="D15" s="5" t="s">
        <v>91</v>
      </c>
      <c r="E15" s="5" t="s">
        <v>53</v>
      </c>
      <c r="F15" s="5" t="s">
        <v>92</v>
      </c>
      <c r="G15" s="5" t="str">
        <f t="shared" si="0"/>
        <v>430602********4026</v>
      </c>
      <c r="H15" s="5" t="s">
        <v>93</v>
      </c>
      <c r="I15" s="5" t="s">
        <v>94</v>
      </c>
      <c r="J15" s="5" t="str">
        <f t="shared" si="1"/>
        <v>139****6396</v>
      </c>
      <c r="K15" s="5" t="s">
        <v>20</v>
      </c>
      <c r="L15" s="5" t="s">
        <v>21</v>
      </c>
    </row>
    <row r="16" ht="25" customHeight="1" spans="1:12">
      <c r="A16" s="5" t="s">
        <v>95</v>
      </c>
      <c r="B16" s="5" t="s">
        <v>96</v>
      </c>
      <c r="C16" s="5" t="s">
        <v>24</v>
      </c>
      <c r="D16" s="5" t="s">
        <v>97</v>
      </c>
      <c r="E16" s="5" t="s">
        <v>16</v>
      </c>
      <c r="F16" s="5" t="s">
        <v>98</v>
      </c>
      <c r="G16" s="5" t="str">
        <f t="shared" si="0"/>
        <v>430602********4025</v>
      </c>
      <c r="H16" s="5" t="s">
        <v>99</v>
      </c>
      <c r="I16" s="5" t="s">
        <v>100</v>
      </c>
      <c r="J16" s="5" t="str">
        <f t="shared" si="1"/>
        <v>152****3425</v>
      </c>
      <c r="K16" s="5" t="s">
        <v>101</v>
      </c>
      <c r="L16" s="5" t="s">
        <v>44</v>
      </c>
    </row>
    <row r="17" ht="25" customHeight="1" spans="1:12">
      <c r="A17" s="5" t="s">
        <v>102</v>
      </c>
      <c r="B17" s="5" t="s">
        <v>103</v>
      </c>
      <c r="C17" s="5" t="s">
        <v>14</v>
      </c>
      <c r="D17" s="5" t="s">
        <v>104</v>
      </c>
      <c r="E17" s="5" t="s">
        <v>16</v>
      </c>
      <c r="F17" s="5" t="s">
        <v>105</v>
      </c>
      <c r="G17" s="5" t="str">
        <f t="shared" si="0"/>
        <v>412924********3118</v>
      </c>
      <c r="H17" s="5" t="s">
        <v>99</v>
      </c>
      <c r="I17" s="5" t="s">
        <v>100</v>
      </c>
      <c r="J17" s="5" t="str">
        <f t="shared" si="1"/>
        <v>152****3425</v>
      </c>
      <c r="K17" s="5" t="s">
        <v>101</v>
      </c>
      <c r="L17" s="5" t="s">
        <v>44</v>
      </c>
    </row>
    <row r="18" s="2" customFormat="1" ht="25" customHeight="1" spans="1:12">
      <c r="A18" s="5" t="s">
        <v>106</v>
      </c>
      <c r="B18" s="5" t="s">
        <v>107</v>
      </c>
      <c r="C18" s="5" t="s">
        <v>24</v>
      </c>
      <c r="D18" s="5" t="s">
        <v>108</v>
      </c>
      <c r="E18" s="5" t="s">
        <v>16</v>
      </c>
      <c r="F18" s="5" t="s">
        <v>109</v>
      </c>
      <c r="G18" s="5" t="str">
        <f t="shared" si="0"/>
        <v>430602********0023</v>
      </c>
      <c r="H18" s="5" t="s">
        <v>110</v>
      </c>
      <c r="I18" s="5" t="s">
        <v>111</v>
      </c>
      <c r="J18" s="5" t="str">
        <f t="shared" si="1"/>
        <v>150****9476</v>
      </c>
      <c r="K18" s="5" t="s">
        <v>20</v>
      </c>
      <c r="L18" s="5" t="s">
        <v>21</v>
      </c>
    </row>
    <row r="19" s="2" customFormat="1" ht="25" customHeight="1" spans="1:12">
      <c r="A19" s="5" t="s">
        <v>112</v>
      </c>
      <c r="B19" s="5" t="s">
        <v>113</v>
      </c>
      <c r="C19" s="5" t="s">
        <v>14</v>
      </c>
      <c r="D19" s="5" t="s">
        <v>114</v>
      </c>
      <c r="E19" s="5" t="s">
        <v>16</v>
      </c>
      <c r="F19" s="5" t="s">
        <v>115</v>
      </c>
      <c r="G19" s="5" t="str">
        <f t="shared" si="0"/>
        <v>430621********0415</v>
      </c>
      <c r="H19" s="5" t="s">
        <v>110</v>
      </c>
      <c r="I19" s="5" t="s">
        <v>111</v>
      </c>
      <c r="J19" s="5" t="str">
        <f t="shared" si="1"/>
        <v>150****9476</v>
      </c>
      <c r="K19" s="5" t="s">
        <v>20</v>
      </c>
      <c r="L19" s="5" t="s">
        <v>21</v>
      </c>
    </row>
    <row r="20" s="2" customFormat="1" ht="25" customHeight="1" spans="1:12">
      <c r="A20" s="5" t="s">
        <v>116</v>
      </c>
      <c r="B20" s="5" t="s">
        <v>117</v>
      </c>
      <c r="C20" s="5" t="s">
        <v>24</v>
      </c>
      <c r="D20" s="5" t="s">
        <v>118</v>
      </c>
      <c r="E20" s="5" t="s">
        <v>53</v>
      </c>
      <c r="F20" s="5" t="s">
        <v>119</v>
      </c>
      <c r="G20" s="5" t="str">
        <f t="shared" si="0"/>
        <v>432524********062X</v>
      </c>
      <c r="H20" s="5" t="s">
        <v>120</v>
      </c>
      <c r="I20" s="5" t="s">
        <v>121</v>
      </c>
      <c r="J20" s="5" t="str">
        <f t="shared" si="1"/>
        <v>073****56943</v>
      </c>
      <c r="K20" s="5" t="s">
        <v>122</v>
      </c>
      <c r="L20" s="5" t="s">
        <v>44</v>
      </c>
    </row>
    <row r="21" s="2" customFormat="1" ht="25" customHeight="1" spans="1:12">
      <c r="A21" s="5" t="s">
        <v>123</v>
      </c>
      <c r="B21" s="5" t="s">
        <v>124</v>
      </c>
      <c r="C21" s="5" t="s">
        <v>24</v>
      </c>
      <c r="D21" s="5" t="s">
        <v>125</v>
      </c>
      <c r="E21" s="5" t="s">
        <v>53</v>
      </c>
      <c r="F21" s="5" t="s">
        <v>126</v>
      </c>
      <c r="G21" s="5" t="str">
        <f t="shared" si="0"/>
        <v>432524********0622</v>
      </c>
      <c r="H21" s="5" t="s">
        <v>127</v>
      </c>
      <c r="I21" s="5" t="s">
        <v>128</v>
      </c>
      <c r="J21" s="5" t="str">
        <f t="shared" si="1"/>
        <v>183****7875</v>
      </c>
      <c r="K21" s="5" t="s">
        <v>122</v>
      </c>
      <c r="L21" s="5" t="s">
        <v>44</v>
      </c>
    </row>
    <row r="22" s="2" customFormat="1" ht="25" customHeight="1" spans="1:12">
      <c r="A22" s="5" t="s">
        <v>129</v>
      </c>
      <c r="B22" s="5" t="s">
        <v>130</v>
      </c>
      <c r="C22" s="5" t="s">
        <v>24</v>
      </c>
      <c r="D22" s="5" t="s">
        <v>131</v>
      </c>
      <c r="E22" s="5" t="s">
        <v>53</v>
      </c>
      <c r="F22" s="5" t="s">
        <v>132</v>
      </c>
      <c r="G22" s="5" t="str">
        <f t="shared" si="0"/>
        <v>432524********0625</v>
      </c>
      <c r="H22" s="5" t="s">
        <v>133</v>
      </c>
      <c r="I22" s="5" t="s">
        <v>134</v>
      </c>
      <c r="J22" s="5" t="str">
        <f t="shared" si="1"/>
        <v>139****5065</v>
      </c>
      <c r="K22" s="5" t="s">
        <v>43</v>
      </c>
      <c r="L22" s="5" t="s">
        <v>44</v>
      </c>
    </row>
    <row r="23" s="2" customFormat="1" ht="25" customHeight="1" spans="1:12">
      <c r="A23" s="5" t="s">
        <v>135</v>
      </c>
      <c r="B23" s="5" t="s">
        <v>136</v>
      </c>
      <c r="C23" s="5" t="s">
        <v>14</v>
      </c>
      <c r="D23" s="5" t="s">
        <v>137</v>
      </c>
      <c r="E23" s="5" t="s">
        <v>53</v>
      </c>
      <c r="F23" s="5" t="s">
        <v>138</v>
      </c>
      <c r="G23" s="5" t="str">
        <f t="shared" si="0"/>
        <v>430602********003X</v>
      </c>
      <c r="H23" s="5" t="s">
        <v>133</v>
      </c>
      <c r="I23" s="5" t="s">
        <v>134</v>
      </c>
      <c r="J23" s="5" t="str">
        <f t="shared" si="1"/>
        <v>139****5065</v>
      </c>
      <c r="K23" s="5" t="s">
        <v>43</v>
      </c>
      <c r="L23" s="5" t="s">
        <v>44</v>
      </c>
    </row>
    <row r="24" s="2" customFormat="1" ht="25" customHeight="1" spans="1:12">
      <c r="A24" s="5" t="s">
        <v>139</v>
      </c>
      <c r="B24" s="5" t="s">
        <v>140</v>
      </c>
      <c r="C24" s="5" t="s">
        <v>24</v>
      </c>
      <c r="D24" s="5" t="s">
        <v>141</v>
      </c>
      <c r="E24" s="5" t="s">
        <v>53</v>
      </c>
      <c r="F24" s="5" t="s">
        <v>142</v>
      </c>
      <c r="G24" s="5" t="str">
        <f t="shared" si="0"/>
        <v>432524********0628</v>
      </c>
      <c r="H24" s="5" t="s">
        <v>143</v>
      </c>
      <c r="I24" s="5" t="s">
        <v>144</v>
      </c>
      <c r="J24" s="5" t="str">
        <f t="shared" si="1"/>
        <v>151****0463</v>
      </c>
      <c r="K24" s="5" t="s">
        <v>63</v>
      </c>
      <c r="L24" s="5" t="s">
        <v>44</v>
      </c>
    </row>
    <row r="25" ht="25" customHeight="1" spans="1:12">
      <c r="A25" s="5" t="s">
        <v>145</v>
      </c>
      <c r="B25" s="5" t="s">
        <v>146</v>
      </c>
      <c r="C25" s="5" t="s">
        <v>14</v>
      </c>
      <c r="D25" s="5" t="s">
        <v>147</v>
      </c>
      <c r="E25" s="5" t="s">
        <v>53</v>
      </c>
      <c r="F25" s="5" t="s">
        <v>148</v>
      </c>
      <c r="G25" s="5" t="str">
        <f t="shared" si="0"/>
        <v>432524********0616</v>
      </c>
      <c r="H25" s="5" t="s">
        <v>143</v>
      </c>
      <c r="I25" s="5" t="s">
        <v>149</v>
      </c>
      <c r="J25" s="5" t="str">
        <f t="shared" si="1"/>
        <v>138****3850</v>
      </c>
      <c r="K25" s="5" t="s">
        <v>77</v>
      </c>
      <c r="L25" s="5" t="s">
        <v>44</v>
      </c>
    </row>
    <row r="26" s="2" customFormat="1" ht="25" customHeight="1" spans="1:12">
      <c r="A26" s="5" t="s">
        <v>150</v>
      </c>
      <c r="B26" s="5" t="s">
        <v>151</v>
      </c>
      <c r="C26" s="5" t="s">
        <v>14</v>
      </c>
      <c r="D26" s="5" t="s">
        <v>152</v>
      </c>
      <c r="E26" s="5" t="s">
        <v>53</v>
      </c>
      <c r="F26" s="5" t="s">
        <v>153</v>
      </c>
      <c r="G26" s="5" t="str">
        <f t="shared" si="0"/>
        <v>432524********0617</v>
      </c>
      <c r="H26" s="5" t="s">
        <v>154</v>
      </c>
      <c r="I26" s="5" t="s">
        <v>155</v>
      </c>
      <c r="J26" s="5" t="str">
        <f t="shared" si="1"/>
        <v>136****9193</v>
      </c>
      <c r="K26" s="5" t="s">
        <v>88</v>
      </c>
      <c r="L26" s="5" t="s">
        <v>44</v>
      </c>
    </row>
    <row r="27" s="2" customFormat="1" ht="25" customHeight="1" spans="1:12">
      <c r="A27" s="5" t="s">
        <v>156</v>
      </c>
      <c r="B27" s="5" t="s">
        <v>157</v>
      </c>
      <c r="C27" s="5" t="s">
        <v>24</v>
      </c>
      <c r="D27" s="5" t="s">
        <v>158</v>
      </c>
      <c r="E27" s="5" t="s">
        <v>53</v>
      </c>
      <c r="F27" s="5" t="s">
        <v>159</v>
      </c>
      <c r="G27" s="5" t="str">
        <f t="shared" si="0"/>
        <v>432524********0628</v>
      </c>
      <c r="H27" s="5" t="s">
        <v>160</v>
      </c>
      <c r="I27" s="5" t="s">
        <v>161</v>
      </c>
      <c r="J27" s="5" t="str">
        <f t="shared" si="1"/>
        <v>189****6312</v>
      </c>
      <c r="K27" s="5" t="s">
        <v>162</v>
      </c>
      <c r="L27" s="5" t="s">
        <v>44</v>
      </c>
    </row>
    <row r="28" s="2" customFormat="1" ht="25" customHeight="1" spans="1:12">
      <c r="A28" s="5" t="s">
        <v>163</v>
      </c>
      <c r="B28" s="5" t="s">
        <v>164</v>
      </c>
      <c r="C28" s="5" t="s">
        <v>14</v>
      </c>
      <c r="D28" s="5" t="s">
        <v>165</v>
      </c>
      <c r="E28" s="5" t="s">
        <v>53</v>
      </c>
      <c r="F28" s="5" t="s">
        <v>166</v>
      </c>
      <c r="G28" s="5" t="str">
        <f t="shared" si="0"/>
        <v>432524********061X</v>
      </c>
      <c r="H28" s="5" t="s">
        <v>160</v>
      </c>
      <c r="I28" s="5" t="s">
        <v>167</v>
      </c>
      <c r="J28" s="5" t="str">
        <f t="shared" si="1"/>
        <v>173****4525</v>
      </c>
      <c r="K28" s="5" t="s">
        <v>162</v>
      </c>
      <c r="L28" s="5" t="s">
        <v>44</v>
      </c>
    </row>
    <row r="29" s="2" customFormat="1" ht="25" customHeight="1" spans="1:12">
      <c r="A29" s="5" t="s">
        <v>168</v>
      </c>
      <c r="B29" s="5" t="s">
        <v>169</v>
      </c>
      <c r="C29" s="5" t="s">
        <v>24</v>
      </c>
      <c r="D29" s="5" t="s">
        <v>170</v>
      </c>
      <c r="E29" s="5" t="s">
        <v>53</v>
      </c>
      <c r="F29" s="5" t="s">
        <v>171</v>
      </c>
      <c r="G29" s="5" t="str">
        <f t="shared" si="0"/>
        <v>432524********0623</v>
      </c>
      <c r="H29" s="5" t="s">
        <v>160</v>
      </c>
      <c r="I29" s="5" t="s">
        <v>172</v>
      </c>
      <c r="J29" s="5" t="str">
        <f t="shared" si="1"/>
        <v>182****8915</v>
      </c>
      <c r="K29" s="5" t="s">
        <v>162</v>
      </c>
      <c r="L29" s="5" t="s">
        <v>44</v>
      </c>
    </row>
    <row r="30" s="2" customFormat="1" ht="25" customHeight="1" spans="1:12">
      <c r="A30" s="5" t="s">
        <v>173</v>
      </c>
      <c r="B30" s="5" t="s">
        <v>174</v>
      </c>
      <c r="C30" s="5" t="s">
        <v>24</v>
      </c>
      <c r="D30" s="5" t="s">
        <v>175</v>
      </c>
      <c r="E30" s="5" t="s">
        <v>53</v>
      </c>
      <c r="F30" s="5" t="s">
        <v>176</v>
      </c>
      <c r="G30" s="5" t="str">
        <f t="shared" si="0"/>
        <v>430611********3027</v>
      </c>
      <c r="H30" s="5" t="s">
        <v>177</v>
      </c>
      <c r="I30" s="5" t="s">
        <v>178</v>
      </c>
      <c r="J30" s="5" t="str">
        <f t="shared" si="1"/>
        <v>159****3719</v>
      </c>
      <c r="K30" s="5" t="s">
        <v>88</v>
      </c>
      <c r="L30" s="5" t="s">
        <v>44</v>
      </c>
    </row>
    <row r="31" s="2" customFormat="1" ht="25" customHeight="1" spans="1:12">
      <c r="A31" s="5" t="s">
        <v>179</v>
      </c>
      <c r="B31" s="5" t="s">
        <v>180</v>
      </c>
      <c r="C31" s="5" t="s">
        <v>24</v>
      </c>
      <c r="D31" s="5" t="s">
        <v>181</v>
      </c>
      <c r="E31" s="5" t="s">
        <v>53</v>
      </c>
      <c r="F31" s="5" t="s">
        <v>182</v>
      </c>
      <c r="G31" s="5" t="str">
        <f t="shared" si="0"/>
        <v>432524********0620</v>
      </c>
      <c r="H31" s="5" t="s">
        <v>183</v>
      </c>
      <c r="I31" s="5" t="s">
        <v>184</v>
      </c>
      <c r="J31" s="5" t="str">
        <f t="shared" si="1"/>
        <v>135****7918</v>
      </c>
      <c r="K31" s="5" t="s">
        <v>162</v>
      </c>
      <c r="L31" s="5" t="s">
        <v>44</v>
      </c>
    </row>
    <row r="32" s="2" customFormat="1" ht="25" customHeight="1" spans="1:12">
      <c r="A32" s="5" t="s">
        <v>185</v>
      </c>
      <c r="B32" s="5" t="s">
        <v>186</v>
      </c>
      <c r="C32" s="5" t="s">
        <v>24</v>
      </c>
      <c r="D32" s="5" t="s">
        <v>187</v>
      </c>
      <c r="E32" s="5" t="s">
        <v>53</v>
      </c>
      <c r="F32" s="5" t="s">
        <v>188</v>
      </c>
      <c r="G32" s="5" t="str">
        <f t="shared" si="0"/>
        <v>432524********0627</v>
      </c>
      <c r="H32" s="5" t="s">
        <v>154</v>
      </c>
      <c r="I32" s="5" t="s">
        <v>155</v>
      </c>
      <c r="J32" s="5" t="str">
        <f t="shared" si="1"/>
        <v>136****9193</v>
      </c>
      <c r="K32" s="5" t="s">
        <v>88</v>
      </c>
      <c r="L32" s="5" t="s">
        <v>44</v>
      </c>
    </row>
    <row r="33" s="2" customFormat="1" ht="25" customHeight="1" spans="1:12">
      <c r="A33" s="5" t="s">
        <v>189</v>
      </c>
      <c r="B33" s="5" t="s">
        <v>190</v>
      </c>
      <c r="C33" s="5" t="s">
        <v>14</v>
      </c>
      <c r="D33" s="5" t="s">
        <v>191</v>
      </c>
      <c r="E33" s="5" t="s">
        <v>53</v>
      </c>
      <c r="F33" s="5" t="s">
        <v>192</v>
      </c>
      <c r="G33" s="5" t="str">
        <f t="shared" si="0"/>
        <v>432524********061X</v>
      </c>
      <c r="H33" s="5" t="s">
        <v>193</v>
      </c>
      <c r="I33" s="5" t="s">
        <v>194</v>
      </c>
      <c r="J33" s="5" t="str">
        <f t="shared" si="1"/>
        <v>138****9634</v>
      </c>
      <c r="K33" s="5" t="s">
        <v>162</v>
      </c>
      <c r="L33" s="5" t="s">
        <v>44</v>
      </c>
    </row>
    <row r="34" s="2" customFormat="1" ht="25" customHeight="1" spans="1:12">
      <c r="A34" s="5" t="s">
        <v>195</v>
      </c>
      <c r="B34" s="5" t="s">
        <v>196</v>
      </c>
      <c r="C34" s="5" t="s">
        <v>24</v>
      </c>
      <c r="D34" s="5" t="s">
        <v>197</v>
      </c>
      <c r="E34" s="5" t="s">
        <v>53</v>
      </c>
      <c r="F34" s="5" t="s">
        <v>198</v>
      </c>
      <c r="G34" s="5" t="str">
        <f t="shared" si="0"/>
        <v>432524********4044</v>
      </c>
      <c r="H34" s="5" t="s">
        <v>199</v>
      </c>
      <c r="I34" s="5" t="s">
        <v>200</v>
      </c>
      <c r="J34" s="5" t="str">
        <f t="shared" si="1"/>
        <v>180****0620</v>
      </c>
      <c r="K34" s="5" t="s">
        <v>20</v>
      </c>
      <c r="L34" s="5" t="s">
        <v>21</v>
      </c>
    </row>
    <row r="35" s="2" customFormat="1" ht="25" customHeight="1" spans="1:12">
      <c r="A35" s="5" t="s">
        <v>201</v>
      </c>
      <c r="B35" s="5" t="s">
        <v>202</v>
      </c>
      <c r="C35" s="5" t="s">
        <v>14</v>
      </c>
      <c r="D35" s="5" t="s">
        <v>203</v>
      </c>
      <c r="E35" s="5" t="s">
        <v>53</v>
      </c>
      <c r="F35" s="5" t="s">
        <v>204</v>
      </c>
      <c r="G35" s="5" t="str">
        <f t="shared" si="0"/>
        <v>430602********0515</v>
      </c>
      <c r="H35" s="5" t="s">
        <v>205</v>
      </c>
      <c r="I35" s="5" t="s">
        <v>206</v>
      </c>
      <c r="J35" s="5" t="str">
        <f t="shared" si="1"/>
        <v>138****4233</v>
      </c>
      <c r="K35" s="5" t="s">
        <v>63</v>
      </c>
      <c r="L35" s="5" t="s">
        <v>44</v>
      </c>
    </row>
    <row r="36" s="2" customFormat="1" ht="25" customHeight="1" spans="1:12">
      <c r="A36" s="5" t="s">
        <v>207</v>
      </c>
      <c r="B36" s="5" t="s">
        <v>208</v>
      </c>
      <c r="C36" s="5" t="s">
        <v>24</v>
      </c>
      <c r="D36" s="5" t="s">
        <v>209</v>
      </c>
      <c r="E36" s="5" t="s">
        <v>16</v>
      </c>
      <c r="F36" s="5" t="s">
        <v>210</v>
      </c>
      <c r="G36" s="5" t="str">
        <f t="shared" ref="G36:G67" si="2">REPLACE(F36,7,8,"********")</f>
        <v>430602********2926</v>
      </c>
      <c r="H36" s="5" t="s">
        <v>211</v>
      </c>
      <c r="I36" s="5" t="s">
        <v>212</v>
      </c>
      <c r="J36" s="5" t="str">
        <f t="shared" ref="J36:J67" si="3">REPLACE(I36,4,4,"****")</f>
        <v>138****0886</v>
      </c>
      <c r="K36" s="5" t="s">
        <v>70</v>
      </c>
      <c r="L36" s="5" t="s">
        <v>44</v>
      </c>
    </row>
    <row r="37" s="2" customFormat="1" ht="25" customHeight="1" spans="1:12">
      <c r="A37" s="5" t="s">
        <v>213</v>
      </c>
      <c r="B37" s="5" t="s">
        <v>214</v>
      </c>
      <c r="C37" s="5" t="s">
        <v>14</v>
      </c>
      <c r="D37" s="5" t="s">
        <v>215</v>
      </c>
      <c r="E37" s="5" t="s">
        <v>16</v>
      </c>
      <c r="F37" s="5" t="s">
        <v>216</v>
      </c>
      <c r="G37" s="5" t="str">
        <f t="shared" si="2"/>
        <v>430602********2537</v>
      </c>
      <c r="H37" s="5" t="s">
        <v>211</v>
      </c>
      <c r="I37" s="5" t="s">
        <v>217</v>
      </c>
      <c r="J37" s="5" t="str">
        <f t="shared" si="3"/>
        <v>138****2789</v>
      </c>
      <c r="K37" s="5" t="s">
        <v>70</v>
      </c>
      <c r="L37" s="5" t="s">
        <v>44</v>
      </c>
    </row>
    <row r="38" s="2" customFormat="1" ht="25" customHeight="1" spans="1:12">
      <c r="A38" s="5" t="s">
        <v>218</v>
      </c>
      <c r="B38" s="5" t="s">
        <v>219</v>
      </c>
      <c r="C38" s="5" t="s">
        <v>24</v>
      </c>
      <c r="D38" s="5" t="s">
        <v>220</v>
      </c>
      <c r="E38" s="5" t="s">
        <v>53</v>
      </c>
      <c r="F38" s="5" t="s">
        <v>221</v>
      </c>
      <c r="G38" s="5" t="str">
        <f t="shared" si="2"/>
        <v>430602********1524</v>
      </c>
      <c r="H38" s="5" t="s">
        <v>222</v>
      </c>
      <c r="I38" s="5" t="s">
        <v>206</v>
      </c>
      <c r="J38" s="5" t="str">
        <f t="shared" si="3"/>
        <v>138****4233</v>
      </c>
      <c r="K38" s="5" t="s">
        <v>70</v>
      </c>
      <c r="L38" s="5" t="s">
        <v>44</v>
      </c>
    </row>
    <row r="39" ht="25" customHeight="1" spans="1:12">
      <c r="A39" s="5" t="s">
        <v>223</v>
      </c>
      <c r="B39" s="5" t="s">
        <v>224</v>
      </c>
      <c r="C39" s="5" t="s">
        <v>24</v>
      </c>
      <c r="D39" s="5" t="s">
        <v>225</v>
      </c>
      <c r="E39" s="5" t="s">
        <v>53</v>
      </c>
      <c r="F39" s="5" t="s">
        <v>226</v>
      </c>
      <c r="G39" s="5" t="str">
        <f t="shared" si="2"/>
        <v>430602********1140</v>
      </c>
      <c r="H39" s="5" t="s">
        <v>227</v>
      </c>
      <c r="I39" s="5" t="s">
        <v>228</v>
      </c>
      <c r="J39" s="5" t="str">
        <f t="shared" si="3"/>
        <v>156****4569</v>
      </c>
      <c r="K39" s="5" t="s">
        <v>229</v>
      </c>
      <c r="L39" s="5" t="s">
        <v>44</v>
      </c>
    </row>
    <row r="40" ht="25" customHeight="1" spans="1:12">
      <c r="A40" s="5" t="s">
        <v>230</v>
      </c>
      <c r="B40" s="5" t="s">
        <v>231</v>
      </c>
      <c r="C40" s="5" t="s">
        <v>24</v>
      </c>
      <c r="D40" s="5" t="s">
        <v>232</v>
      </c>
      <c r="E40" s="5" t="s">
        <v>53</v>
      </c>
      <c r="F40" s="5" t="s">
        <v>233</v>
      </c>
      <c r="G40" s="5" t="str">
        <f t="shared" si="2"/>
        <v>430626********7542</v>
      </c>
      <c r="H40" s="5" t="s">
        <v>234</v>
      </c>
      <c r="I40" s="5" t="s">
        <v>235</v>
      </c>
      <c r="J40" s="5" t="str">
        <f t="shared" si="3"/>
        <v>138****6728</v>
      </c>
      <c r="K40" s="5" t="s">
        <v>229</v>
      </c>
      <c r="L40" s="5" t="s">
        <v>44</v>
      </c>
    </row>
    <row r="41" s="2" customFormat="1" ht="25" customHeight="1" spans="1:12">
      <c r="A41" s="5" t="s">
        <v>236</v>
      </c>
      <c r="B41" s="5" t="s">
        <v>237</v>
      </c>
      <c r="C41" s="5" t="s">
        <v>24</v>
      </c>
      <c r="D41" s="5" t="s">
        <v>238</v>
      </c>
      <c r="E41" s="5" t="s">
        <v>53</v>
      </c>
      <c r="F41" s="5" t="s">
        <v>239</v>
      </c>
      <c r="G41" s="5" t="str">
        <f t="shared" si="2"/>
        <v>430602********4544</v>
      </c>
      <c r="H41" s="5" t="s">
        <v>240</v>
      </c>
      <c r="I41" s="5" t="s">
        <v>241</v>
      </c>
      <c r="J41" s="5" t="str">
        <f t="shared" si="3"/>
        <v>198****2581</v>
      </c>
      <c r="K41" s="5" t="s">
        <v>101</v>
      </c>
      <c r="L41" s="5" t="s">
        <v>44</v>
      </c>
    </row>
    <row r="42" s="2" customFormat="1" ht="25" customHeight="1" spans="1:12">
      <c r="A42" s="5" t="s">
        <v>242</v>
      </c>
      <c r="B42" s="5" t="s">
        <v>243</v>
      </c>
      <c r="C42" s="5" t="s">
        <v>24</v>
      </c>
      <c r="D42" s="5" t="s">
        <v>244</v>
      </c>
      <c r="E42" s="5" t="s">
        <v>53</v>
      </c>
      <c r="F42" s="5" t="s">
        <v>245</v>
      </c>
      <c r="G42" s="5" t="str">
        <f t="shared" si="2"/>
        <v>430602********4526</v>
      </c>
      <c r="H42" s="5" t="s">
        <v>246</v>
      </c>
      <c r="I42" s="5" t="s">
        <v>247</v>
      </c>
      <c r="J42" s="5" t="str">
        <f t="shared" si="3"/>
        <v>173****3308</v>
      </c>
      <c r="K42" s="5" t="s">
        <v>20</v>
      </c>
      <c r="L42" s="5" t="s">
        <v>21</v>
      </c>
    </row>
    <row r="43" s="2" customFormat="1" ht="25" customHeight="1" spans="1:12">
      <c r="A43" s="5" t="s">
        <v>248</v>
      </c>
      <c r="B43" s="5" t="s">
        <v>249</v>
      </c>
      <c r="C43" s="5" t="s">
        <v>24</v>
      </c>
      <c r="D43" s="5" t="s">
        <v>250</v>
      </c>
      <c r="E43" s="5" t="s">
        <v>53</v>
      </c>
      <c r="F43" s="5" t="s">
        <v>251</v>
      </c>
      <c r="G43" s="5" t="str">
        <f t="shared" si="2"/>
        <v>430603********3068</v>
      </c>
      <c r="H43" s="5" t="s">
        <v>252</v>
      </c>
      <c r="I43" s="5" t="s">
        <v>253</v>
      </c>
      <c r="J43" s="5" t="str">
        <f t="shared" si="3"/>
        <v>173****6092</v>
      </c>
      <c r="K43" s="5" t="s">
        <v>254</v>
      </c>
      <c r="L43" s="5" t="s">
        <v>44</v>
      </c>
    </row>
    <row r="44" s="2" customFormat="1" ht="25" customHeight="1" spans="1:12">
      <c r="A44" s="5" t="s">
        <v>255</v>
      </c>
      <c r="B44" s="5" t="s">
        <v>256</v>
      </c>
      <c r="C44" s="5" t="s">
        <v>24</v>
      </c>
      <c r="D44" s="5" t="s">
        <v>257</v>
      </c>
      <c r="E44" s="5" t="s">
        <v>16</v>
      </c>
      <c r="F44" s="5" t="s">
        <v>258</v>
      </c>
      <c r="G44" s="5" t="str">
        <f t="shared" si="2"/>
        <v>430626********0020</v>
      </c>
      <c r="H44" s="5" t="s">
        <v>259</v>
      </c>
      <c r="I44" s="5" t="s">
        <v>260</v>
      </c>
      <c r="J44" s="5" t="str">
        <f t="shared" si="3"/>
        <v>183****5022</v>
      </c>
      <c r="K44" s="5" t="s">
        <v>261</v>
      </c>
      <c r="L44" s="5" t="s">
        <v>44</v>
      </c>
    </row>
    <row r="45" s="2" customFormat="1" ht="25" customHeight="1" spans="1:12">
      <c r="A45" s="5" t="s">
        <v>262</v>
      </c>
      <c r="B45" s="5" t="s">
        <v>263</v>
      </c>
      <c r="C45" s="5" t="s">
        <v>14</v>
      </c>
      <c r="D45" s="5" t="s">
        <v>264</v>
      </c>
      <c r="E45" s="5" t="s">
        <v>16</v>
      </c>
      <c r="F45" s="5" t="s">
        <v>265</v>
      </c>
      <c r="G45" s="5" t="str">
        <f t="shared" si="2"/>
        <v>430602********501X</v>
      </c>
      <c r="H45" s="5" t="s">
        <v>259</v>
      </c>
      <c r="I45" s="5" t="s">
        <v>260</v>
      </c>
      <c r="J45" s="5" t="str">
        <f t="shared" si="3"/>
        <v>183****5022</v>
      </c>
      <c r="K45" s="5" t="s">
        <v>261</v>
      </c>
      <c r="L45" s="5" t="s">
        <v>44</v>
      </c>
    </row>
    <row r="46" ht="25" customHeight="1" spans="1:12">
      <c r="A46" s="5" t="s">
        <v>266</v>
      </c>
      <c r="B46" s="5" t="s">
        <v>267</v>
      </c>
      <c r="C46" s="5" t="s">
        <v>24</v>
      </c>
      <c r="D46" s="5" t="s">
        <v>268</v>
      </c>
      <c r="E46" s="5" t="s">
        <v>53</v>
      </c>
      <c r="F46" s="5" t="s">
        <v>269</v>
      </c>
      <c r="G46" s="5" t="str">
        <f t="shared" si="2"/>
        <v>430611********2020</v>
      </c>
      <c r="H46" s="5" t="s">
        <v>270</v>
      </c>
      <c r="I46" s="5" t="s">
        <v>271</v>
      </c>
      <c r="J46" s="5" t="str">
        <f t="shared" si="3"/>
        <v>189****6130</v>
      </c>
      <c r="K46" s="5" t="s">
        <v>63</v>
      </c>
      <c r="L46" s="5" t="s">
        <v>44</v>
      </c>
    </row>
    <row r="47" ht="25" customHeight="1" spans="1:12">
      <c r="A47" s="5" t="s">
        <v>272</v>
      </c>
      <c r="B47" s="5" t="s">
        <v>273</v>
      </c>
      <c r="C47" s="5" t="s">
        <v>24</v>
      </c>
      <c r="D47" s="5" t="s">
        <v>274</v>
      </c>
      <c r="E47" s="5" t="s">
        <v>53</v>
      </c>
      <c r="F47" s="5" t="s">
        <v>275</v>
      </c>
      <c r="G47" s="5" t="str">
        <f t="shared" si="2"/>
        <v>430611********2027</v>
      </c>
      <c r="H47" s="5" t="s">
        <v>270</v>
      </c>
      <c r="I47" s="5" t="s">
        <v>276</v>
      </c>
      <c r="J47" s="5" t="str">
        <f t="shared" si="3"/>
        <v>139****7526</v>
      </c>
      <c r="K47" s="5" t="s">
        <v>277</v>
      </c>
      <c r="L47" s="5" t="s">
        <v>44</v>
      </c>
    </row>
    <row r="48" s="2" customFormat="1" ht="25" customHeight="1" spans="1:12">
      <c r="A48" s="5" t="s">
        <v>278</v>
      </c>
      <c r="B48" s="5" t="s">
        <v>279</v>
      </c>
      <c r="C48" s="5" t="s">
        <v>24</v>
      </c>
      <c r="D48" s="5" t="s">
        <v>280</v>
      </c>
      <c r="E48" s="5" t="s">
        <v>53</v>
      </c>
      <c r="F48" s="5" t="s">
        <v>281</v>
      </c>
      <c r="G48" s="5" t="str">
        <f t="shared" si="2"/>
        <v>430681********9028</v>
      </c>
      <c r="H48" s="5" t="s">
        <v>270</v>
      </c>
      <c r="I48" s="5" t="s">
        <v>282</v>
      </c>
      <c r="J48" s="5" t="str">
        <f t="shared" si="3"/>
        <v>183****0612</v>
      </c>
      <c r="K48" s="5" t="s">
        <v>162</v>
      </c>
      <c r="L48" s="5" t="s">
        <v>44</v>
      </c>
    </row>
    <row r="49" s="2" customFormat="1" ht="25" customHeight="1" spans="1:12">
      <c r="A49" s="5" t="s">
        <v>283</v>
      </c>
      <c r="B49" s="5" t="s">
        <v>284</v>
      </c>
      <c r="C49" s="5" t="s">
        <v>14</v>
      </c>
      <c r="D49" s="5" t="s">
        <v>285</v>
      </c>
      <c r="E49" s="5" t="s">
        <v>53</v>
      </c>
      <c r="F49" s="5" t="s">
        <v>286</v>
      </c>
      <c r="G49" s="5" t="str">
        <f t="shared" si="2"/>
        <v>430681********9017</v>
      </c>
      <c r="H49" s="5" t="s">
        <v>270</v>
      </c>
      <c r="I49" s="5" t="s">
        <v>287</v>
      </c>
      <c r="J49" s="5" t="str">
        <f t="shared" si="3"/>
        <v>138****7923</v>
      </c>
      <c r="K49" s="5" t="s">
        <v>162</v>
      </c>
      <c r="L49" s="5" t="s">
        <v>44</v>
      </c>
    </row>
    <row r="50" s="2" customFormat="1" ht="25" customHeight="1" spans="1:12">
      <c r="A50" s="5" t="s">
        <v>288</v>
      </c>
      <c r="B50" s="5" t="s">
        <v>289</v>
      </c>
      <c r="C50" s="5" t="s">
        <v>14</v>
      </c>
      <c r="D50" s="5" t="s">
        <v>290</v>
      </c>
      <c r="E50" s="5" t="s">
        <v>53</v>
      </c>
      <c r="F50" s="5" t="s">
        <v>291</v>
      </c>
      <c r="G50" s="5" t="str">
        <f t="shared" si="2"/>
        <v>430611********201X</v>
      </c>
      <c r="H50" s="5" t="s">
        <v>270</v>
      </c>
      <c r="I50" s="5" t="s">
        <v>292</v>
      </c>
      <c r="J50" s="5" t="str">
        <f t="shared" si="3"/>
        <v>158****9983</v>
      </c>
      <c r="K50" s="5" t="s">
        <v>101</v>
      </c>
      <c r="L50" s="5" t="s">
        <v>44</v>
      </c>
    </row>
    <row r="51" s="2" customFormat="1" ht="25" customHeight="1" spans="1:12">
      <c r="A51" s="5" t="s">
        <v>293</v>
      </c>
      <c r="B51" s="5" t="s">
        <v>294</v>
      </c>
      <c r="C51" s="5" t="s">
        <v>24</v>
      </c>
      <c r="D51" s="5" t="s">
        <v>295</v>
      </c>
      <c r="E51" s="5" t="s">
        <v>53</v>
      </c>
      <c r="F51" s="5" t="s">
        <v>296</v>
      </c>
      <c r="G51" s="5" t="str">
        <f t="shared" si="2"/>
        <v>430621********874X</v>
      </c>
      <c r="H51" s="5" t="s">
        <v>270</v>
      </c>
      <c r="I51" s="5" t="s">
        <v>297</v>
      </c>
      <c r="J51" s="5" t="str">
        <f t="shared" si="3"/>
        <v>137****2560</v>
      </c>
      <c r="K51" s="5" t="s">
        <v>101</v>
      </c>
      <c r="L51" s="5" t="s">
        <v>44</v>
      </c>
    </row>
    <row r="52" ht="25" customHeight="1" spans="1:12">
      <c r="A52" s="5" t="s">
        <v>298</v>
      </c>
      <c r="B52" s="5" t="s">
        <v>299</v>
      </c>
      <c r="C52" s="5" t="s">
        <v>14</v>
      </c>
      <c r="D52" s="5" t="s">
        <v>300</v>
      </c>
      <c r="E52" s="5" t="s">
        <v>53</v>
      </c>
      <c r="F52" s="5" t="s">
        <v>301</v>
      </c>
      <c r="G52" s="5" t="str">
        <f t="shared" si="2"/>
        <v>430611********201X</v>
      </c>
      <c r="H52" s="5" t="s">
        <v>270</v>
      </c>
      <c r="I52" s="5" t="s">
        <v>302</v>
      </c>
      <c r="J52" s="5" t="str">
        <f t="shared" si="3"/>
        <v>139****2788</v>
      </c>
      <c r="K52" s="5" t="s">
        <v>20</v>
      </c>
      <c r="L52" s="5" t="s">
        <v>21</v>
      </c>
    </row>
    <row r="53" ht="25" customHeight="1" spans="1:12">
      <c r="A53" s="5" t="s">
        <v>303</v>
      </c>
      <c r="B53" s="5" t="s">
        <v>304</v>
      </c>
      <c r="C53" s="5" t="s">
        <v>24</v>
      </c>
      <c r="D53" s="5" t="s">
        <v>305</v>
      </c>
      <c r="E53" s="5" t="s">
        <v>53</v>
      </c>
      <c r="F53" s="5" t="s">
        <v>306</v>
      </c>
      <c r="G53" s="5" t="str">
        <f t="shared" si="2"/>
        <v>430611********2048</v>
      </c>
      <c r="H53" s="5" t="s">
        <v>270</v>
      </c>
      <c r="I53" s="5" t="s">
        <v>302</v>
      </c>
      <c r="J53" s="5" t="str">
        <f t="shared" si="3"/>
        <v>139****2788</v>
      </c>
      <c r="K53" s="5" t="s">
        <v>20</v>
      </c>
      <c r="L53" s="5" t="s">
        <v>21</v>
      </c>
    </row>
    <row r="54" ht="25" customHeight="1" spans="1:12">
      <c r="A54" s="5" t="s">
        <v>307</v>
      </c>
      <c r="B54" s="5" t="s">
        <v>308</v>
      </c>
      <c r="C54" s="5" t="s">
        <v>24</v>
      </c>
      <c r="D54" s="5" t="s">
        <v>309</v>
      </c>
      <c r="E54" s="5" t="s">
        <v>53</v>
      </c>
      <c r="F54" s="5" t="s">
        <v>310</v>
      </c>
      <c r="G54" s="5" t="str">
        <f t="shared" si="2"/>
        <v>430602********1023</v>
      </c>
      <c r="H54" s="5" t="s">
        <v>259</v>
      </c>
      <c r="I54" s="5" t="s">
        <v>311</v>
      </c>
      <c r="J54" s="5" t="str">
        <f t="shared" si="3"/>
        <v>151****1055</v>
      </c>
      <c r="K54" s="5" t="s">
        <v>312</v>
      </c>
      <c r="L54" s="5" t="s">
        <v>44</v>
      </c>
    </row>
    <row r="55" ht="25" customHeight="1" spans="1:12">
      <c r="A55" s="5" t="s">
        <v>313</v>
      </c>
      <c r="B55" s="5" t="s">
        <v>314</v>
      </c>
      <c r="C55" s="5" t="s">
        <v>24</v>
      </c>
      <c r="D55" s="5" t="s">
        <v>315</v>
      </c>
      <c r="E55" s="5" t="s">
        <v>53</v>
      </c>
      <c r="F55" s="5" t="s">
        <v>316</v>
      </c>
      <c r="G55" s="5" t="str">
        <f t="shared" si="2"/>
        <v>430602********5021</v>
      </c>
      <c r="H55" s="5" t="s">
        <v>259</v>
      </c>
      <c r="I55" s="5" t="s">
        <v>317</v>
      </c>
      <c r="J55" s="5" t="str">
        <f t="shared" si="3"/>
        <v>188****3203</v>
      </c>
      <c r="K55" s="5" t="s">
        <v>20</v>
      </c>
      <c r="L55" s="5" t="s">
        <v>21</v>
      </c>
    </row>
    <row r="56" ht="25" customHeight="1" spans="1:12">
      <c r="A56" s="5" t="s">
        <v>318</v>
      </c>
      <c r="B56" s="5" t="s">
        <v>319</v>
      </c>
      <c r="C56" s="5" t="s">
        <v>24</v>
      </c>
      <c r="D56" s="5" t="s">
        <v>320</v>
      </c>
      <c r="E56" s="5" t="s">
        <v>53</v>
      </c>
      <c r="F56" s="5" t="s">
        <v>321</v>
      </c>
      <c r="G56" s="5" t="str">
        <f t="shared" si="2"/>
        <v>430611********202X</v>
      </c>
      <c r="H56" s="5" t="s">
        <v>322</v>
      </c>
      <c r="I56" s="5" t="s">
        <v>323</v>
      </c>
      <c r="J56" s="5" t="str">
        <f t="shared" si="3"/>
        <v>199****3103</v>
      </c>
      <c r="K56" s="5" t="s">
        <v>88</v>
      </c>
      <c r="L56" s="5" t="s">
        <v>44</v>
      </c>
    </row>
    <row r="57" s="2" customFormat="1" ht="25" customHeight="1" spans="1:12">
      <c r="A57" s="5" t="s">
        <v>324</v>
      </c>
      <c r="B57" s="5" t="s">
        <v>325</v>
      </c>
      <c r="C57" s="5" t="s">
        <v>24</v>
      </c>
      <c r="D57" s="5" t="s">
        <v>326</v>
      </c>
      <c r="E57" s="5" t="s">
        <v>16</v>
      </c>
      <c r="F57" s="5" t="s">
        <v>327</v>
      </c>
      <c r="G57" s="5" t="str">
        <f t="shared" si="2"/>
        <v>430611********4029</v>
      </c>
      <c r="H57" s="5" t="s">
        <v>328</v>
      </c>
      <c r="I57" s="5" t="s">
        <v>329</v>
      </c>
      <c r="J57" s="5" t="str">
        <f t="shared" si="3"/>
        <v>138****4604</v>
      </c>
      <c r="K57" s="5" t="s">
        <v>122</v>
      </c>
      <c r="L57" s="5" t="s">
        <v>44</v>
      </c>
    </row>
    <row r="58" s="2" customFormat="1" ht="25" customHeight="1" spans="1:12">
      <c r="A58" s="5" t="s">
        <v>330</v>
      </c>
      <c r="B58" s="5" t="s">
        <v>331</v>
      </c>
      <c r="C58" s="5" t="s">
        <v>14</v>
      </c>
      <c r="D58" s="5" t="s">
        <v>332</v>
      </c>
      <c r="E58" s="5" t="s">
        <v>16</v>
      </c>
      <c r="F58" s="5" t="s">
        <v>333</v>
      </c>
      <c r="G58" s="5" t="str">
        <f t="shared" si="2"/>
        <v>430611********4016</v>
      </c>
      <c r="H58" s="5" t="s">
        <v>328</v>
      </c>
      <c r="I58" s="5" t="s">
        <v>329</v>
      </c>
      <c r="J58" s="5" t="str">
        <f t="shared" si="3"/>
        <v>138****4604</v>
      </c>
      <c r="K58" s="5" t="s">
        <v>122</v>
      </c>
      <c r="L58" s="5" t="s">
        <v>44</v>
      </c>
    </row>
    <row r="59" ht="25" customHeight="1" spans="1:12">
      <c r="A59" s="5" t="s">
        <v>334</v>
      </c>
      <c r="B59" s="5" t="s">
        <v>335</v>
      </c>
      <c r="C59" s="5" t="s">
        <v>14</v>
      </c>
      <c r="D59" s="5" t="s">
        <v>336</v>
      </c>
      <c r="E59" s="5" t="s">
        <v>16</v>
      </c>
      <c r="F59" s="5" t="s">
        <v>337</v>
      </c>
      <c r="G59" s="5" t="str">
        <f t="shared" si="2"/>
        <v>430611********4011</v>
      </c>
      <c r="H59" s="5" t="s">
        <v>338</v>
      </c>
      <c r="I59" s="5" t="s">
        <v>339</v>
      </c>
      <c r="J59" s="5" t="str">
        <f t="shared" si="3"/>
        <v>150****8691</v>
      </c>
      <c r="K59" s="5" t="s">
        <v>70</v>
      </c>
      <c r="L59" s="5" t="s">
        <v>44</v>
      </c>
    </row>
    <row r="60" ht="25" customHeight="1" spans="1:12">
      <c r="A60" s="5" t="s">
        <v>340</v>
      </c>
      <c r="B60" s="5" t="s">
        <v>341</v>
      </c>
      <c r="C60" s="5" t="s">
        <v>24</v>
      </c>
      <c r="D60" s="5" t="s">
        <v>342</v>
      </c>
      <c r="E60" s="5" t="s">
        <v>16</v>
      </c>
      <c r="F60" s="5" t="s">
        <v>343</v>
      </c>
      <c r="G60" s="5" t="str">
        <f t="shared" si="2"/>
        <v>430611********4023</v>
      </c>
      <c r="H60" s="5" t="s">
        <v>338</v>
      </c>
      <c r="I60" s="5" t="s">
        <v>339</v>
      </c>
      <c r="J60" s="5" t="str">
        <f t="shared" si="3"/>
        <v>150****8691</v>
      </c>
      <c r="K60" s="5" t="s">
        <v>70</v>
      </c>
      <c r="L60" s="5" t="s">
        <v>44</v>
      </c>
    </row>
    <row r="61" s="2" customFormat="1" ht="25" customHeight="1" spans="1:12">
      <c r="A61" s="5" t="s">
        <v>344</v>
      </c>
      <c r="B61" s="5" t="s">
        <v>345</v>
      </c>
      <c r="C61" s="5" t="s">
        <v>14</v>
      </c>
      <c r="D61" s="5" t="s">
        <v>346</v>
      </c>
      <c r="E61" s="5" t="s">
        <v>53</v>
      </c>
      <c r="F61" s="5" t="s">
        <v>347</v>
      </c>
      <c r="G61" s="5" t="str">
        <f t="shared" si="2"/>
        <v>430621********6136</v>
      </c>
      <c r="H61" s="5" t="s">
        <v>348</v>
      </c>
      <c r="I61" s="5" t="s">
        <v>349</v>
      </c>
      <c r="J61" s="5" t="str">
        <f t="shared" si="3"/>
        <v>182****7959</v>
      </c>
      <c r="K61" s="5" t="s">
        <v>229</v>
      </c>
      <c r="L61" s="5" t="s">
        <v>44</v>
      </c>
    </row>
    <row r="62" s="2" customFormat="1" ht="25" customHeight="1" spans="1:12">
      <c r="A62" s="5" t="s">
        <v>350</v>
      </c>
      <c r="B62" s="5" t="s">
        <v>351</v>
      </c>
      <c r="C62" s="5" t="s">
        <v>24</v>
      </c>
      <c r="D62" s="5" t="s">
        <v>352</v>
      </c>
      <c r="E62" s="5" t="s">
        <v>53</v>
      </c>
      <c r="F62" s="5" t="s">
        <v>353</v>
      </c>
      <c r="G62" s="5" t="str">
        <f t="shared" si="2"/>
        <v>430621********614X</v>
      </c>
      <c r="H62" s="5" t="s">
        <v>348</v>
      </c>
      <c r="I62" s="5" t="s">
        <v>349</v>
      </c>
      <c r="J62" s="5" t="str">
        <f t="shared" si="3"/>
        <v>182****7959</v>
      </c>
      <c r="K62" s="5" t="s">
        <v>229</v>
      </c>
      <c r="L62" s="5" t="s">
        <v>44</v>
      </c>
    </row>
    <row r="63" ht="25" customHeight="1" spans="1:12">
      <c r="A63" s="5" t="s">
        <v>354</v>
      </c>
      <c r="B63" s="5" t="s">
        <v>355</v>
      </c>
      <c r="C63" s="5" t="s">
        <v>14</v>
      </c>
      <c r="D63" s="5" t="s">
        <v>356</v>
      </c>
      <c r="E63" s="5" t="s">
        <v>53</v>
      </c>
      <c r="F63" s="5" t="s">
        <v>357</v>
      </c>
      <c r="G63" s="5" t="str">
        <f t="shared" si="2"/>
        <v>430611********4015</v>
      </c>
      <c r="H63" s="5" t="s">
        <v>328</v>
      </c>
      <c r="I63" s="5" t="s">
        <v>358</v>
      </c>
      <c r="J63" s="5" t="str">
        <f t="shared" si="3"/>
        <v>132****9216</v>
      </c>
      <c r="K63" s="5" t="s">
        <v>277</v>
      </c>
      <c r="L63" s="5" t="s">
        <v>44</v>
      </c>
    </row>
    <row r="64" ht="25" customHeight="1" spans="1:12">
      <c r="A64" s="5" t="s">
        <v>359</v>
      </c>
      <c r="B64" s="5" t="s">
        <v>360</v>
      </c>
      <c r="C64" s="5" t="s">
        <v>24</v>
      </c>
      <c r="D64" s="5" t="s">
        <v>361</v>
      </c>
      <c r="E64" s="5" t="s">
        <v>53</v>
      </c>
      <c r="F64" s="5" t="s">
        <v>362</v>
      </c>
      <c r="G64" s="5" t="str">
        <f t="shared" si="2"/>
        <v>430611********402X</v>
      </c>
      <c r="H64" s="5" t="s">
        <v>328</v>
      </c>
      <c r="I64" s="5" t="s">
        <v>358</v>
      </c>
      <c r="J64" s="5" t="str">
        <f t="shared" si="3"/>
        <v>132****9216</v>
      </c>
      <c r="K64" s="5" t="s">
        <v>277</v>
      </c>
      <c r="L64" s="5" t="s">
        <v>44</v>
      </c>
    </row>
    <row r="65" s="2" customFormat="1" ht="25" customHeight="1" spans="1:12">
      <c r="A65" s="5" t="s">
        <v>363</v>
      </c>
      <c r="B65" s="5" t="s">
        <v>364</v>
      </c>
      <c r="C65" s="5" t="s">
        <v>14</v>
      </c>
      <c r="D65" s="5" t="s">
        <v>365</v>
      </c>
      <c r="E65" s="5" t="s">
        <v>53</v>
      </c>
      <c r="F65" s="5" t="s">
        <v>366</v>
      </c>
      <c r="G65" s="5" t="str">
        <f t="shared" si="2"/>
        <v>430602********7119</v>
      </c>
      <c r="H65" s="5" t="s">
        <v>348</v>
      </c>
      <c r="I65" s="5" t="s">
        <v>367</v>
      </c>
      <c r="J65" s="5" t="str">
        <f t="shared" si="3"/>
        <v>139****5194</v>
      </c>
      <c r="K65" s="5" t="s">
        <v>162</v>
      </c>
      <c r="L65" s="5" t="s">
        <v>44</v>
      </c>
    </row>
    <row r="66" s="2" customFormat="1" ht="25" customHeight="1" spans="1:12">
      <c r="A66" s="5" t="s">
        <v>368</v>
      </c>
      <c r="B66" s="5" t="s">
        <v>369</v>
      </c>
      <c r="C66" s="5" t="s">
        <v>14</v>
      </c>
      <c r="D66" s="5" t="s">
        <v>370</v>
      </c>
      <c r="E66" s="5" t="s">
        <v>53</v>
      </c>
      <c r="F66" s="5" t="s">
        <v>371</v>
      </c>
      <c r="G66" s="5" t="str">
        <f t="shared" si="2"/>
        <v>430611********4018</v>
      </c>
      <c r="H66" s="5" t="s">
        <v>328</v>
      </c>
      <c r="I66" s="5" t="s">
        <v>372</v>
      </c>
      <c r="J66" s="5" t="str">
        <f t="shared" si="3"/>
        <v>156****7066</v>
      </c>
      <c r="K66" s="5" t="s">
        <v>101</v>
      </c>
      <c r="L66" s="5" t="s">
        <v>44</v>
      </c>
    </row>
    <row r="67" ht="25" customHeight="1" spans="1:12">
      <c r="A67" s="5" t="s">
        <v>373</v>
      </c>
      <c r="B67" s="5" t="s">
        <v>374</v>
      </c>
      <c r="C67" s="5" t="s">
        <v>14</v>
      </c>
      <c r="D67" s="5" t="s">
        <v>375</v>
      </c>
      <c r="E67" s="5" t="s">
        <v>53</v>
      </c>
      <c r="F67" s="5" t="s">
        <v>376</v>
      </c>
      <c r="G67" s="5" t="str">
        <f t="shared" si="2"/>
        <v>430623********2718</v>
      </c>
      <c r="H67" s="5" t="s">
        <v>377</v>
      </c>
      <c r="I67" s="5" t="s">
        <v>378</v>
      </c>
      <c r="J67" s="5" t="str">
        <f t="shared" si="3"/>
        <v>173****8409</v>
      </c>
      <c r="K67" s="5" t="s">
        <v>162</v>
      </c>
      <c r="L67" s="5" t="s">
        <v>44</v>
      </c>
    </row>
    <row r="68" ht="25" customHeight="1" spans="1:12">
      <c r="A68" s="5" t="s">
        <v>379</v>
      </c>
      <c r="B68" s="5" t="s">
        <v>380</v>
      </c>
      <c r="C68" s="5" t="s">
        <v>24</v>
      </c>
      <c r="D68" s="5" t="s">
        <v>381</v>
      </c>
      <c r="E68" s="5" t="s">
        <v>53</v>
      </c>
      <c r="F68" s="5" t="s">
        <v>382</v>
      </c>
      <c r="G68" s="5" t="str">
        <f t="shared" ref="G68:G84" si="4">REPLACE(F68,7,8,"********")</f>
        <v>430623********2803</v>
      </c>
      <c r="H68" s="5" t="s">
        <v>377</v>
      </c>
      <c r="I68" s="5" t="s">
        <v>383</v>
      </c>
      <c r="J68" s="5" t="str">
        <f t="shared" ref="J68:J84" si="5">REPLACE(I68,4,4,"****")</f>
        <v>173****9409</v>
      </c>
      <c r="K68" s="5" t="s">
        <v>162</v>
      </c>
      <c r="L68" s="5" t="s">
        <v>44</v>
      </c>
    </row>
    <row r="69" ht="25" customHeight="1" spans="1:12">
      <c r="A69" s="5" t="s">
        <v>384</v>
      </c>
      <c r="B69" s="5" t="s">
        <v>385</v>
      </c>
      <c r="C69" s="5" t="s">
        <v>24</v>
      </c>
      <c r="D69" s="5" t="s">
        <v>386</v>
      </c>
      <c r="E69" s="5" t="s">
        <v>53</v>
      </c>
      <c r="F69" s="5" t="s">
        <v>387</v>
      </c>
      <c r="G69" s="5" t="str">
        <f t="shared" si="4"/>
        <v>430623********7262</v>
      </c>
      <c r="H69" s="5" t="s">
        <v>377</v>
      </c>
      <c r="I69" s="5" t="s">
        <v>388</v>
      </c>
      <c r="J69" s="5" t="str">
        <f t="shared" si="5"/>
        <v>158****8559</v>
      </c>
      <c r="K69" s="5" t="s">
        <v>20</v>
      </c>
      <c r="L69" s="5" t="s">
        <v>21</v>
      </c>
    </row>
    <row r="70" ht="25" customHeight="1" spans="1:12">
      <c r="A70" s="5" t="s">
        <v>389</v>
      </c>
      <c r="B70" s="5" t="s">
        <v>390</v>
      </c>
      <c r="C70" s="5" t="s">
        <v>14</v>
      </c>
      <c r="D70" s="5" t="s">
        <v>391</v>
      </c>
      <c r="E70" s="5" t="s">
        <v>53</v>
      </c>
      <c r="F70" s="5" t="s">
        <v>392</v>
      </c>
      <c r="G70" s="5" t="str">
        <f t="shared" si="4"/>
        <v>430623********7236</v>
      </c>
      <c r="H70" s="5" t="s">
        <v>377</v>
      </c>
      <c r="I70" s="5" t="s">
        <v>393</v>
      </c>
      <c r="J70" s="5" t="str">
        <f t="shared" si="5"/>
        <v>139****8679</v>
      </c>
      <c r="K70" s="5" t="s">
        <v>20</v>
      </c>
      <c r="L70" s="5" t="s">
        <v>21</v>
      </c>
    </row>
    <row r="71" s="2" customFormat="1" ht="25" customHeight="1" spans="1:12">
      <c r="A71" s="5" t="s">
        <v>394</v>
      </c>
      <c r="B71" s="5" t="s">
        <v>395</v>
      </c>
      <c r="C71" s="5" t="s">
        <v>24</v>
      </c>
      <c r="D71" s="5" t="s">
        <v>396</v>
      </c>
      <c r="E71" s="5" t="s">
        <v>16</v>
      </c>
      <c r="F71" s="5" t="s">
        <v>397</v>
      </c>
      <c r="G71" s="5" t="str">
        <f t="shared" si="4"/>
        <v>430602********7129</v>
      </c>
      <c r="H71" s="5" t="s">
        <v>398</v>
      </c>
      <c r="I71" s="5" t="s">
        <v>399</v>
      </c>
      <c r="J71" s="5" t="str">
        <f t="shared" si="5"/>
        <v>182****4304</v>
      </c>
      <c r="K71" s="5" t="s">
        <v>70</v>
      </c>
      <c r="L71" s="5" t="s">
        <v>44</v>
      </c>
    </row>
    <row r="72" s="2" customFormat="1" ht="25" customHeight="1" spans="1:12">
      <c r="A72" s="5" t="s">
        <v>400</v>
      </c>
      <c r="B72" s="5" t="s">
        <v>401</v>
      </c>
      <c r="C72" s="5" t="s">
        <v>14</v>
      </c>
      <c r="D72" s="5" t="s">
        <v>402</v>
      </c>
      <c r="E72" s="5" t="s">
        <v>16</v>
      </c>
      <c r="F72" s="5" t="s">
        <v>403</v>
      </c>
      <c r="G72" s="5" t="str">
        <f t="shared" si="4"/>
        <v>430611********1512</v>
      </c>
      <c r="H72" s="5" t="s">
        <v>398</v>
      </c>
      <c r="I72" s="5" t="s">
        <v>399</v>
      </c>
      <c r="J72" s="5" t="str">
        <f t="shared" si="5"/>
        <v>182****4304</v>
      </c>
      <c r="K72" s="5" t="s">
        <v>70</v>
      </c>
      <c r="L72" s="5" t="s">
        <v>44</v>
      </c>
    </row>
    <row r="73" s="2" customFormat="1" ht="25" customHeight="1" spans="1:12">
      <c r="A73" s="5" t="s">
        <v>404</v>
      </c>
      <c r="B73" s="5" t="s">
        <v>405</v>
      </c>
      <c r="C73" s="5" t="s">
        <v>24</v>
      </c>
      <c r="D73" s="5" t="s">
        <v>406</v>
      </c>
      <c r="E73" s="5" t="s">
        <v>53</v>
      </c>
      <c r="F73" s="5" t="s">
        <v>407</v>
      </c>
      <c r="G73" s="5" t="str">
        <f t="shared" si="4"/>
        <v>430602********7142</v>
      </c>
      <c r="H73" s="5" t="s">
        <v>408</v>
      </c>
      <c r="I73" s="5" t="s">
        <v>409</v>
      </c>
      <c r="J73" s="5" t="str">
        <f t="shared" si="5"/>
        <v>135****6651</v>
      </c>
      <c r="K73" s="5" t="s">
        <v>122</v>
      </c>
      <c r="L73" s="5" t="s">
        <v>44</v>
      </c>
    </row>
    <row r="74" s="2" customFormat="1" ht="25" customHeight="1" spans="1:12">
      <c r="A74" s="5" t="s">
        <v>410</v>
      </c>
      <c r="B74" s="5" t="s">
        <v>411</v>
      </c>
      <c r="C74" s="5" t="s">
        <v>14</v>
      </c>
      <c r="D74" s="5" t="s">
        <v>412</v>
      </c>
      <c r="E74" s="5" t="s">
        <v>53</v>
      </c>
      <c r="F74" s="5" t="s">
        <v>413</v>
      </c>
      <c r="G74" s="5" t="str">
        <f t="shared" si="4"/>
        <v>430611********4016</v>
      </c>
      <c r="H74" s="5" t="s">
        <v>408</v>
      </c>
      <c r="I74" s="5" t="s">
        <v>409</v>
      </c>
      <c r="J74" s="5" t="str">
        <f t="shared" si="5"/>
        <v>135****6651</v>
      </c>
      <c r="K74" s="5" t="s">
        <v>122</v>
      </c>
      <c r="L74" s="5" t="s">
        <v>44</v>
      </c>
    </row>
    <row r="75" ht="25" customHeight="1" spans="1:12">
      <c r="A75" s="5" t="s">
        <v>414</v>
      </c>
      <c r="B75" s="5" t="s">
        <v>415</v>
      </c>
      <c r="C75" s="5" t="s">
        <v>24</v>
      </c>
      <c r="D75" s="5" t="s">
        <v>416</v>
      </c>
      <c r="E75" s="5" t="s">
        <v>53</v>
      </c>
      <c r="F75" s="5" t="s">
        <v>417</v>
      </c>
      <c r="G75" s="5" t="str">
        <f t="shared" si="4"/>
        <v>430681********2625</v>
      </c>
      <c r="H75" s="5" t="s">
        <v>418</v>
      </c>
      <c r="I75" s="5" t="s">
        <v>419</v>
      </c>
      <c r="J75" s="5" t="str">
        <f t="shared" si="5"/>
        <v>187****9786</v>
      </c>
      <c r="K75" s="5" t="s">
        <v>77</v>
      </c>
      <c r="L75" s="5" t="s">
        <v>44</v>
      </c>
    </row>
    <row r="76" s="2" customFormat="1" ht="25" customHeight="1" spans="1:12">
      <c r="A76" s="5" t="s">
        <v>420</v>
      </c>
      <c r="B76" s="5" t="s">
        <v>421</v>
      </c>
      <c r="C76" s="5" t="s">
        <v>24</v>
      </c>
      <c r="D76" s="5" t="s">
        <v>422</v>
      </c>
      <c r="E76" s="5" t="s">
        <v>53</v>
      </c>
      <c r="F76" s="5" t="s">
        <v>423</v>
      </c>
      <c r="G76" s="5" t="str">
        <f t="shared" si="4"/>
        <v>430602********7127</v>
      </c>
      <c r="H76" s="5" t="s">
        <v>418</v>
      </c>
      <c r="I76" s="5" t="s">
        <v>424</v>
      </c>
      <c r="J76" s="5" t="str">
        <f t="shared" si="5"/>
        <v>134****9970</v>
      </c>
      <c r="K76" s="5" t="s">
        <v>77</v>
      </c>
      <c r="L76" s="5" t="s">
        <v>44</v>
      </c>
    </row>
    <row r="77" s="2" customFormat="1" ht="25" customHeight="1" spans="1:12">
      <c r="A77" s="5" t="s">
        <v>425</v>
      </c>
      <c r="B77" s="5" t="s">
        <v>426</v>
      </c>
      <c r="C77" s="5" t="s">
        <v>14</v>
      </c>
      <c r="D77" s="5" t="s">
        <v>427</v>
      </c>
      <c r="E77" s="5" t="s">
        <v>53</v>
      </c>
      <c r="F77" s="5" t="s">
        <v>428</v>
      </c>
      <c r="G77" s="5" t="str">
        <f t="shared" si="4"/>
        <v>430602********6510</v>
      </c>
      <c r="H77" s="5" t="s">
        <v>429</v>
      </c>
      <c r="I77" s="5" t="s">
        <v>430</v>
      </c>
      <c r="J77" s="5" t="str">
        <f t="shared" si="5"/>
        <v>138****2280</v>
      </c>
      <c r="K77" s="5" t="s">
        <v>63</v>
      </c>
      <c r="L77" s="5" t="s">
        <v>44</v>
      </c>
    </row>
    <row r="78" s="2" customFormat="1" ht="25" customHeight="1" spans="1:12">
      <c r="A78" s="5" t="s">
        <v>431</v>
      </c>
      <c r="B78" s="5" t="s">
        <v>432</v>
      </c>
      <c r="C78" s="5" t="s">
        <v>24</v>
      </c>
      <c r="D78" s="5" t="s">
        <v>433</v>
      </c>
      <c r="E78" s="5" t="s">
        <v>53</v>
      </c>
      <c r="F78" s="5" t="s">
        <v>434</v>
      </c>
      <c r="G78" s="5" t="str">
        <f t="shared" si="4"/>
        <v>430602********6521</v>
      </c>
      <c r="H78" s="5" t="s">
        <v>435</v>
      </c>
      <c r="I78" s="5" t="s">
        <v>436</v>
      </c>
      <c r="J78" s="5" t="str">
        <f t="shared" si="5"/>
        <v>153****0526</v>
      </c>
      <c r="K78" s="5" t="s">
        <v>312</v>
      </c>
      <c r="L78" s="5" t="s">
        <v>44</v>
      </c>
    </row>
    <row r="79" s="2" customFormat="1" ht="25" customHeight="1" spans="1:12">
      <c r="A79" s="5" t="s">
        <v>437</v>
      </c>
      <c r="B79" s="5" t="s">
        <v>438</v>
      </c>
      <c r="C79" s="5" t="s">
        <v>24</v>
      </c>
      <c r="D79" s="5" t="s">
        <v>439</v>
      </c>
      <c r="E79" s="5" t="s">
        <v>53</v>
      </c>
      <c r="F79" s="5" t="s">
        <v>440</v>
      </c>
      <c r="G79" s="5" t="str">
        <f t="shared" si="4"/>
        <v>430611********0020</v>
      </c>
      <c r="H79" s="5" t="s">
        <v>441</v>
      </c>
      <c r="I79" s="5" t="s">
        <v>442</v>
      </c>
      <c r="J79" s="5" t="str">
        <f t="shared" si="5"/>
        <v>186****4423</v>
      </c>
      <c r="K79" s="5" t="s">
        <v>261</v>
      </c>
      <c r="L79" s="5" t="s">
        <v>44</v>
      </c>
    </row>
    <row r="80" s="2" customFormat="1" ht="25" customHeight="1" spans="1:12">
      <c r="A80" s="5" t="s">
        <v>443</v>
      </c>
      <c r="B80" s="5" t="s">
        <v>444</v>
      </c>
      <c r="C80" s="5" t="s">
        <v>24</v>
      </c>
      <c r="D80" s="5" t="s">
        <v>445</v>
      </c>
      <c r="E80" s="5" t="s">
        <v>53</v>
      </c>
      <c r="F80" s="5" t="s">
        <v>446</v>
      </c>
      <c r="G80" s="5" t="str">
        <f t="shared" si="4"/>
        <v>430602********1528</v>
      </c>
      <c r="H80" s="5" t="s">
        <v>447</v>
      </c>
      <c r="I80" s="5" t="s">
        <v>448</v>
      </c>
      <c r="J80" s="5" t="str">
        <f t="shared" si="5"/>
        <v>  ****</v>
      </c>
      <c r="K80" s="5" t="s">
        <v>449</v>
      </c>
      <c r="L80" s="5" t="s">
        <v>44</v>
      </c>
    </row>
    <row r="81" s="2" customFormat="1" ht="25" customHeight="1" spans="1:12">
      <c r="A81" s="5" t="s">
        <v>450</v>
      </c>
      <c r="B81" s="5" t="s">
        <v>451</v>
      </c>
      <c r="C81" s="5" t="s">
        <v>14</v>
      </c>
      <c r="D81" s="5" t="s">
        <v>452</v>
      </c>
      <c r="E81" s="5" t="s">
        <v>53</v>
      </c>
      <c r="F81" s="5" t="s">
        <v>453</v>
      </c>
      <c r="G81" s="5" t="str">
        <f t="shared" si="4"/>
        <v>430611********0015</v>
      </c>
      <c r="H81" s="5" t="s">
        <v>447</v>
      </c>
      <c r="I81" s="5" t="s">
        <v>448</v>
      </c>
      <c r="J81" s="5" t="str">
        <f t="shared" si="5"/>
        <v>  ****</v>
      </c>
      <c r="K81" s="5" t="s">
        <v>449</v>
      </c>
      <c r="L81" s="5" t="s">
        <v>44</v>
      </c>
    </row>
    <row r="82" s="2" customFormat="1" ht="25" customHeight="1" spans="1:12">
      <c r="A82" s="5" t="s">
        <v>454</v>
      </c>
      <c r="B82" s="5" t="s">
        <v>455</v>
      </c>
      <c r="C82" s="5" t="s">
        <v>14</v>
      </c>
      <c r="D82" s="5" t="s">
        <v>456</v>
      </c>
      <c r="E82" s="5" t="s">
        <v>53</v>
      </c>
      <c r="F82" s="5" t="s">
        <v>457</v>
      </c>
      <c r="G82" s="5" t="str">
        <f t="shared" si="4"/>
        <v>430602********0533</v>
      </c>
      <c r="H82" s="5" t="s">
        <v>458</v>
      </c>
      <c r="I82" s="5" t="s">
        <v>459</v>
      </c>
      <c r="J82" s="5" t="str">
        <f t="shared" si="5"/>
        <v>181****9592</v>
      </c>
      <c r="K82" s="5" t="s">
        <v>122</v>
      </c>
      <c r="L82" s="5" t="s">
        <v>44</v>
      </c>
    </row>
    <row r="83" s="2" customFormat="1" ht="25" customHeight="1" spans="1:12">
      <c r="A83" s="5" t="s">
        <v>460</v>
      </c>
      <c r="B83" s="5" t="s">
        <v>461</v>
      </c>
      <c r="C83" s="5" t="s">
        <v>24</v>
      </c>
      <c r="D83" s="5" t="s">
        <v>462</v>
      </c>
      <c r="E83" s="5" t="s">
        <v>16</v>
      </c>
      <c r="F83" s="5" t="s">
        <v>463</v>
      </c>
      <c r="G83" s="5" t="str">
        <f t="shared" si="4"/>
        <v>430611********0526</v>
      </c>
      <c r="H83" s="5" t="s">
        <v>464</v>
      </c>
      <c r="I83" s="5" t="s">
        <v>465</v>
      </c>
      <c r="J83" s="5" t="str">
        <f t="shared" si="5"/>
        <v>137****8857</v>
      </c>
      <c r="K83" s="5" t="s">
        <v>70</v>
      </c>
      <c r="L83" s="5" t="s">
        <v>44</v>
      </c>
    </row>
    <row r="84" s="2" customFormat="1" ht="25" customHeight="1" spans="1:12">
      <c r="A84" s="5" t="s">
        <v>466</v>
      </c>
      <c r="B84" s="5" t="s">
        <v>467</v>
      </c>
      <c r="C84" s="5" t="s">
        <v>14</v>
      </c>
      <c r="D84" s="5" t="s">
        <v>468</v>
      </c>
      <c r="E84" s="5" t="s">
        <v>16</v>
      </c>
      <c r="F84" s="5" t="s">
        <v>469</v>
      </c>
      <c r="G84" s="5" t="str">
        <f t="shared" si="4"/>
        <v>430611********0516</v>
      </c>
      <c r="H84" s="5" t="s">
        <v>464</v>
      </c>
      <c r="I84" s="5" t="s">
        <v>470</v>
      </c>
      <c r="J84" s="5" t="str">
        <f t="shared" si="5"/>
        <v>135****9632</v>
      </c>
      <c r="K84" s="5" t="s">
        <v>70</v>
      </c>
      <c r="L84" s="5" t="s">
        <v>44</v>
      </c>
    </row>
  </sheetData>
  <autoFilter ref="A2:L84">
    <extLst/>
  </autoFilter>
  <mergeCells count="1">
    <mergeCell ref="A1:L1"/>
  </mergeCells>
  <pageMargins left="0.751388888888889" right="0.751388888888889" top="1" bottom="1" header="0.5" footer="0.5"/>
  <pageSetup paperSize="9" firstPageNumber="0" fitToWidth="0" fitToHeight="0" pageOrder="overThenDown" orientation="landscape" useFirstPageNumber="1"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发放表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2018-09-11T00:55:00Z</dcterms:created>
  <dcterms:modified xsi:type="dcterms:W3CDTF">2024-03-12T07:31:51Z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F24D396998414987B606A2AC9D7ABBBC</vt:lpwstr>
  </property>
</Properties>
</file>