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L37" i="1"/>
</calcChain>
</file>

<file path=xl/sharedStrings.xml><?xml version="1.0" encoding="utf-8"?>
<sst xmlns="http://schemas.openxmlformats.org/spreadsheetml/2006/main" count="435" uniqueCount="246">
  <si>
    <t>彭艺娇</t>
  </si>
  <si>
    <t>202306020007</t>
  </si>
  <si>
    <t>女</t>
  </si>
  <si>
    <t>南湖新区管理委员会</t>
  </si>
  <si>
    <t>南湖新区教会学校文物管理所</t>
  </si>
  <si>
    <t>商务专员</t>
  </si>
  <si>
    <t>06373001</t>
  </si>
  <si>
    <t>1</t>
  </si>
  <si>
    <t>王鑫柯</t>
  </si>
  <si>
    <t>202306020014</t>
  </si>
  <si>
    <t>南湖新区农业农村局</t>
  </si>
  <si>
    <t>文字综合</t>
  </si>
  <si>
    <t>06368001</t>
  </si>
  <si>
    <t>2</t>
  </si>
  <si>
    <t>是</t>
  </si>
  <si>
    <t>闾星</t>
  </si>
  <si>
    <t>202306020016</t>
  </si>
  <si>
    <t>林强</t>
  </si>
  <si>
    <t>202306020004</t>
  </si>
  <si>
    <t>男</t>
  </si>
  <si>
    <t>南湖新区住房和城乡建设局</t>
  </si>
  <si>
    <t>行政审批</t>
  </si>
  <si>
    <t>06369001</t>
  </si>
  <si>
    <t>魏世鸿</t>
  </si>
  <si>
    <t>202306020037</t>
  </si>
  <si>
    <t>南湖新区发展和改革局</t>
  </si>
  <si>
    <t>统计专干</t>
  </si>
  <si>
    <t>06370001</t>
  </si>
  <si>
    <t>胥丽</t>
  </si>
  <si>
    <t>202306020040</t>
  </si>
  <si>
    <t>葛园</t>
  </si>
  <si>
    <t>202306020045</t>
  </si>
  <si>
    <t>南湖新区政务信息服务中心</t>
  </si>
  <si>
    <t>电子政务</t>
  </si>
  <si>
    <t>06372001</t>
  </si>
  <si>
    <t>刘媛</t>
  </si>
  <si>
    <t>202306020048</t>
  </si>
  <si>
    <t>政务专干</t>
  </si>
  <si>
    <t>06371001</t>
  </si>
  <si>
    <t>童瑶</t>
  </si>
  <si>
    <t>202306020028</t>
  </si>
  <si>
    <t>南湖新区党工委宣传部-新时代文明实践服务中心</t>
  </si>
  <si>
    <t>新时代
文明实践服务中心</t>
  </si>
  <si>
    <t>办公文秘</t>
  </si>
  <si>
    <t>06377001</t>
  </si>
  <si>
    <t>3</t>
  </si>
  <si>
    <t>吴晓聪</t>
  </si>
  <si>
    <t>202306020030</t>
  </si>
  <si>
    <t>陈柯延</t>
  </si>
  <si>
    <t>202306020029</t>
  </si>
  <si>
    <t>赵佳妮</t>
  </si>
  <si>
    <t>202306020031</t>
  </si>
  <si>
    <t>张佳妮</t>
  </si>
  <si>
    <t>202306020077</t>
  </si>
  <si>
    <t>南湖新区求索街道</t>
  </si>
  <si>
    <t>求索街道经济和社会发展服务中心</t>
  </si>
  <si>
    <t>财会</t>
  </si>
  <si>
    <t>06383001</t>
  </si>
  <si>
    <t>王自勤</t>
  </si>
  <si>
    <t>202306020072</t>
  </si>
  <si>
    <t>法学专干</t>
  </si>
  <si>
    <t>方玉叶</t>
  </si>
  <si>
    <t>202306020064</t>
  </si>
  <si>
    <t>南湖新区党工委组织部-人才发展服务中心</t>
  </si>
  <si>
    <t>人才发展服务中心</t>
  </si>
  <si>
    <t>党建专干</t>
  </si>
  <si>
    <t>06375001</t>
  </si>
  <si>
    <t>李垚</t>
  </si>
  <si>
    <t>202306020065</t>
  </si>
  <si>
    <t>人事管理</t>
  </si>
  <si>
    <t>06376001</t>
  </si>
  <si>
    <t>周资栋</t>
  </si>
  <si>
    <t>202306020069</t>
  </si>
  <si>
    <t>李梦雅</t>
  </si>
  <si>
    <t>202306020058</t>
  </si>
  <si>
    <t>06374001</t>
  </si>
  <si>
    <t>彭佩瑶</t>
  </si>
  <si>
    <t>202306020053</t>
  </si>
  <si>
    <t>薛婧</t>
  </si>
  <si>
    <t>202306020091</t>
  </si>
  <si>
    <t>南湖新区湖滨街道</t>
  </si>
  <si>
    <t>湖滨街道经济和社会发展服务中心</t>
  </si>
  <si>
    <t>食品监督</t>
  </si>
  <si>
    <t>06386001</t>
  </si>
  <si>
    <t>贺湘君</t>
  </si>
  <si>
    <t>202306020083</t>
  </si>
  <si>
    <t>湖滨街道政务服务中心</t>
  </si>
  <si>
    <t>06384001</t>
  </si>
  <si>
    <t>伍思玉</t>
  </si>
  <si>
    <t>202306020106</t>
  </si>
  <si>
    <t>南湖新区月山管理处</t>
  </si>
  <si>
    <t>月山管理处经济和社会发展服务中心</t>
  </si>
  <si>
    <t>06392001</t>
  </si>
  <si>
    <t>张笑笑</t>
  </si>
  <si>
    <t>202306020093</t>
  </si>
  <si>
    <t>法律专干</t>
  </si>
  <si>
    <t>06393001</t>
  </si>
  <si>
    <t>陆微</t>
  </si>
  <si>
    <t>202306020098</t>
  </si>
  <si>
    <t>月山管理处综合行政执法大队</t>
  </si>
  <si>
    <t>安全管理</t>
  </si>
  <si>
    <t>06395001</t>
  </si>
  <si>
    <t>刘舒玉</t>
  </si>
  <si>
    <t>202306020108</t>
  </si>
  <si>
    <t>南湖新区卫生健康局</t>
  </si>
  <si>
    <t>公共卫生管理服务中心</t>
  </si>
  <si>
    <t>公共卫生管理</t>
  </si>
  <si>
    <t>06378001</t>
  </si>
  <si>
    <t>易欣</t>
  </si>
  <si>
    <t>202306020122</t>
  </si>
  <si>
    <t>南湖新区龙山管理处</t>
  </si>
  <si>
    <t>龙山管理处经济和社会发展服务中心</t>
  </si>
  <si>
    <t>曾芷萱</t>
  </si>
  <si>
    <t>202306020124</t>
  </si>
  <si>
    <t>陶继绍</t>
  </si>
  <si>
    <t>202306020125</t>
  </si>
  <si>
    <t>龙山管理处政务服务中心</t>
  </si>
  <si>
    <t>安全检查</t>
  </si>
  <si>
    <t>夏琴</t>
  </si>
  <si>
    <t>202306020112</t>
  </si>
  <si>
    <t>南湖新区南湖街道</t>
  </si>
  <si>
    <t>南湖街道经济和
社会发展服务中心</t>
  </si>
  <si>
    <t>06380001</t>
  </si>
  <si>
    <t>赵家璇</t>
  </si>
  <si>
    <t>202306020114</t>
  </si>
  <si>
    <t>李茂</t>
  </si>
  <si>
    <t>202306020118</t>
  </si>
  <si>
    <t>南湖街道政务服务中心</t>
  </si>
  <si>
    <t>网络与新媒体</t>
  </si>
  <si>
    <t>06379001</t>
  </si>
  <si>
    <t>潘懿</t>
  </si>
  <si>
    <t>202306030029</t>
  </si>
  <si>
    <t>岳阳经济技术开发区应急管理局</t>
  </si>
  <si>
    <t>安全生产应急救援指挥中心</t>
  </si>
  <si>
    <t>应急信息管理专员</t>
  </si>
  <si>
    <t>06336001</t>
  </si>
  <si>
    <t>涂港</t>
  </si>
  <si>
    <t>202306030001</t>
  </si>
  <si>
    <t>岳阳经济技术开发区管理委员会-岳阳经济技术开发区创业服务中心</t>
  </si>
  <si>
    <t>创业服务中心</t>
  </si>
  <si>
    <t>统计文秘专员</t>
  </si>
  <si>
    <t>06339001</t>
  </si>
  <si>
    <t>黄峰</t>
  </si>
  <si>
    <t>202306030007</t>
  </si>
  <si>
    <t>岳阳经济技术开发区劳动和社会保障局</t>
  </si>
  <si>
    <t>劳动就业服务中心</t>
  </si>
  <si>
    <t>综合管理专员</t>
  </si>
  <si>
    <t>06341001</t>
  </si>
  <si>
    <t>岳阳经济技术开发区农村工作部</t>
  </si>
  <si>
    <t>农业技术推广中心</t>
  </si>
  <si>
    <t>农业技术推广专员</t>
  </si>
  <si>
    <t>06334001</t>
  </si>
  <si>
    <t>王储</t>
  </si>
  <si>
    <t>202306030012</t>
  </si>
  <si>
    <t>乡村振兴专员</t>
  </si>
  <si>
    <t>06333001</t>
  </si>
  <si>
    <t>陈璨</t>
  </si>
  <si>
    <t>202306030005</t>
  </si>
  <si>
    <t>岳阳经济技术开发区管理委员会-土地储备中心</t>
  </si>
  <si>
    <t>土地储备中心</t>
  </si>
  <si>
    <t>财务会计</t>
  </si>
  <si>
    <t>06329001</t>
  </si>
  <si>
    <t>曾斌亮</t>
  </si>
  <si>
    <t>202306030022</t>
  </si>
  <si>
    <t>应急管理综合行政执法大队</t>
  </si>
  <si>
    <t>06335001</t>
  </si>
  <si>
    <t>毕良玉</t>
  </si>
  <si>
    <t>202306030032</t>
  </si>
  <si>
    <t>岳阳经济技术开发区党群工作部</t>
  </si>
  <si>
    <t>人力资源服务中心</t>
  </si>
  <si>
    <t>外向型经济工作专员</t>
  </si>
  <si>
    <t>06328001</t>
  </si>
  <si>
    <t>何红芝</t>
  </si>
  <si>
    <t>202306030040</t>
  </si>
  <si>
    <t>岳阳经济技术开发区退役军人事务局</t>
  </si>
  <si>
    <t>退役军人服务中心</t>
  </si>
  <si>
    <t>综合文字专员</t>
  </si>
  <si>
    <t>06342001</t>
  </si>
  <si>
    <t>莫玉</t>
  </si>
  <si>
    <t>202306030044</t>
  </si>
  <si>
    <t>岳阳经济技术开发区城市管理和综合执法局</t>
  </si>
  <si>
    <t>珍珠山公园管理中心</t>
  </si>
  <si>
    <t>园林绿化专员</t>
  </si>
  <si>
    <t>06338001</t>
  </si>
  <si>
    <t>叶子萁</t>
  </si>
  <si>
    <t>202306030034</t>
  </si>
  <si>
    <t>岳阳经济技术开发区住房和城乡建设局</t>
  </si>
  <si>
    <t>住房保障服务中心</t>
  </si>
  <si>
    <t>外勘安全员</t>
  </si>
  <si>
    <t>06330001</t>
  </si>
  <si>
    <t>陈妍</t>
  </si>
  <si>
    <t>202306030052</t>
  </si>
  <si>
    <t>岳阳经济技术开发区自然资源局</t>
  </si>
  <si>
    <t>自然资源事务中心</t>
  </si>
  <si>
    <t>规划审批专员</t>
  </si>
  <si>
    <t>06340001</t>
  </si>
  <si>
    <t>黄洪</t>
  </si>
  <si>
    <t>202306040001</t>
  </si>
  <si>
    <t>中共湖南城陵矶新港区工作委员会</t>
  </si>
  <si>
    <t>湖南城陵矶新港区管理委员会</t>
  </si>
  <si>
    <t>综合管理专员1</t>
  </si>
  <si>
    <t>06408001</t>
  </si>
  <si>
    <t>张静</t>
  </si>
  <si>
    <t>202306040007</t>
  </si>
  <si>
    <t>综合管理专员2</t>
  </si>
  <si>
    <t>06409001</t>
  </si>
  <si>
    <t>杨菁</t>
  </si>
  <si>
    <t>202306040013</t>
  </si>
  <si>
    <t>中国（湖南）自由贸易试验区岳阳片区管理委员会</t>
  </si>
  <si>
    <t>法务风控专员</t>
  </si>
  <si>
    <t>06410001</t>
  </si>
  <si>
    <t>胡昱琳</t>
  </si>
  <si>
    <t>202306040017</t>
  </si>
  <si>
    <t>金融专员</t>
  </si>
  <si>
    <t>06411001</t>
  </si>
  <si>
    <t>李学达</t>
  </si>
  <si>
    <t>202306040020</t>
  </si>
  <si>
    <t>招商专员</t>
  </si>
  <si>
    <t>06412001</t>
  </si>
  <si>
    <t>序号</t>
  </si>
  <si>
    <t>姓名</t>
  </si>
  <si>
    <t>准考证号</t>
  </si>
  <si>
    <t>性别</t>
  </si>
  <si>
    <t>主管单位</t>
  </si>
  <si>
    <t>招聘单位</t>
  </si>
  <si>
    <t>岗位名称</t>
  </si>
  <si>
    <t>岗位代码</t>
  </si>
  <si>
    <t>岗位计划</t>
  </si>
  <si>
    <t>基础评分</t>
  </si>
  <si>
    <t>面试成绩</t>
  </si>
  <si>
    <t>综合成绩（基础评分*40%+面试成绩*60%）</t>
  </si>
  <si>
    <t>是否入围体检</t>
  </si>
  <si>
    <t>备注</t>
  </si>
  <si>
    <t>2023年岳阳市事业单位（南湖新区、经开区、城陵矶新港区）“四海揽才”招聘体检人员名单</t>
    <phoneticPr fontId="1" type="noConversion"/>
  </si>
  <si>
    <t>是</t>
    <phoneticPr fontId="2" type="noConversion"/>
  </si>
  <si>
    <t>是</t>
    <phoneticPr fontId="2" type="noConversion"/>
  </si>
  <si>
    <t>综合成绩相同（末位分数并列）的，按面试成绩从高分到低分进行排名；面试成绩相同的，按学历高低排名；再相同的，由招聘单位主管部门组织考察后研究确定。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</si>
  <si>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</si>
  <si>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</si>
  <si>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</si>
  <si>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</si>
  <si>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面试无竞争对象，达到当场（同一场次、同一个面试考官组）形成有效竞争岗位入围体检人员的最低面试分数81.24</t>
    <phoneticPr fontId="1" type="noConversion"/>
  </si>
  <si>
    <t>面试无竞争对象，达到当场（同一场次、同一个面试考官组）形成有效竞争岗位入围体检人员的最低面试分数80.40</t>
    <phoneticPr fontId="1" type="noConversion"/>
  </si>
  <si>
    <t>刘逸</t>
  </si>
  <si>
    <t>202306030018</t>
  </si>
  <si>
    <t>是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</si>
</sst>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i/>
      <sz val="11"/>
      <color theme="1"/>
      <name val="宋体"/>
      <family val="2"/>
      <charset val="134"/>
      <scheme val="minor"/>
    </font>
    <font>
      <i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charset val="134"/>
    </font>
    <font>
      <i/>
      <sz val="11"/>
      <name val="仿宋_GB2312"/>
      <charset val="134"/>
    </font>
    <font>
      <b/>
      <sz val="12"/>
      <name val="黑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/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N31" sqref="N31"/>
    </sheetView>
  </sheetViews>
  <sheetFormatPr defaultRowHeight="48.75" customHeight="1"/>
  <cols>
    <col min="1" max="1" width="5.75" style="3" customWidth="1"/>
    <col min="2" max="2" width="9.25" style="3" bestFit="1" customWidth="1"/>
    <col min="3" max="3" width="15.125" style="3" customWidth="1"/>
    <col min="4" max="4" width="6.25" style="3" customWidth="1"/>
    <col min="5" max="5" width="32.875" style="3" customWidth="1"/>
    <col min="6" max="6" width="32.125" style="3" customWidth="1"/>
    <col min="7" max="7" width="15.625" style="3" customWidth="1"/>
    <col min="8" max="8" width="12.75" style="3" customWidth="1"/>
    <col min="9" max="9" width="6.375" style="3" customWidth="1"/>
    <col min="10" max="10" width="7" style="3" customWidth="1"/>
    <col min="11" max="11" width="9.375" style="3" customWidth="1"/>
    <col min="12" max="12" width="19.625" style="3" customWidth="1"/>
    <col min="13" max="13" width="11.25" style="3" customWidth="1"/>
    <col min="14" max="14" width="40.375" style="3" customWidth="1"/>
    <col min="15" max="16384" width="9" style="3"/>
  </cols>
  <sheetData>
    <row r="1" spans="1:14" ht="48.75" customHeight="1">
      <c r="A1" s="26" t="s">
        <v>233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45" customHeight="1">
      <c r="A2" s="21" t="s">
        <v>219</v>
      </c>
      <c r="B2" s="21" t="s">
        <v>220</v>
      </c>
      <c r="C2" s="21" t="s">
        <v>221</v>
      </c>
      <c r="D2" s="21" t="s">
        <v>222</v>
      </c>
      <c r="E2" s="21" t="s">
        <v>223</v>
      </c>
      <c r="F2" s="21" t="s">
        <v>224</v>
      </c>
      <c r="G2" s="21" t="s">
        <v>225</v>
      </c>
      <c r="H2" s="21" t="s">
        <v>226</v>
      </c>
      <c r="I2" s="21" t="s">
        <v>227</v>
      </c>
      <c r="J2" s="21" t="s">
        <v>228</v>
      </c>
      <c r="K2" s="22" t="s">
        <v>229</v>
      </c>
      <c r="L2" s="23" t="s">
        <v>230</v>
      </c>
      <c r="M2" s="23" t="s">
        <v>231</v>
      </c>
      <c r="N2" s="23" t="s">
        <v>232</v>
      </c>
    </row>
    <row r="3" spans="1:14" s="1" customFormat="1" ht="27.95" customHeight="1">
      <c r="A3" s="4">
        <v>1</v>
      </c>
      <c r="B3" s="4" t="s">
        <v>0</v>
      </c>
      <c r="C3" s="4" t="s">
        <v>1</v>
      </c>
      <c r="D3" s="4" t="s">
        <v>2</v>
      </c>
      <c r="E3" s="17" t="s">
        <v>3</v>
      </c>
      <c r="F3" s="17" t="s">
        <v>4</v>
      </c>
      <c r="G3" s="17" t="s">
        <v>5</v>
      </c>
      <c r="H3" s="4" t="s">
        <v>6</v>
      </c>
      <c r="I3" s="4" t="s">
        <v>7</v>
      </c>
      <c r="J3" s="4">
        <v>84</v>
      </c>
      <c r="K3" s="5">
        <v>80.8</v>
      </c>
      <c r="L3" s="6">
        <v>82.08</v>
      </c>
      <c r="M3" s="6" t="s">
        <v>234</v>
      </c>
      <c r="N3" s="7"/>
    </row>
    <row r="4" spans="1:14" ht="27.95" customHeight="1">
      <c r="A4" s="8">
        <v>2</v>
      </c>
      <c r="B4" s="8" t="s">
        <v>8</v>
      </c>
      <c r="C4" s="8" t="s">
        <v>9</v>
      </c>
      <c r="D4" s="8" t="s">
        <v>2</v>
      </c>
      <c r="E4" s="18" t="s">
        <v>3</v>
      </c>
      <c r="F4" s="18" t="s">
        <v>10</v>
      </c>
      <c r="G4" s="18" t="s">
        <v>11</v>
      </c>
      <c r="H4" s="8" t="s">
        <v>12</v>
      </c>
      <c r="I4" s="8" t="s">
        <v>13</v>
      </c>
      <c r="J4" s="8">
        <v>85</v>
      </c>
      <c r="K4" s="9">
        <v>80.38</v>
      </c>
      <c r="L4" s="10">
        <v>82.227999999999994</v>
      </c>
      <c r="M4" s="10" t="s">
        <v>14</v>
      </c>
      <c r="N4" s="11"/>
    </row>
    <row r="5" spans="1:14" ht="27.95" customHeight="1">
      <c r="A5" s="8">
        <v>3</v>
      </c>
      <c r="B5" s="8" t="s">
        <v>15</v>
      </c>
      <c r="C5" s="8" t="s">
        <v>16</v>
      </c>
      <c r="D5" s="8" t="s">
        <v>2</v>
      </c>
      <c r="E5" s="18" t="s">
        <v>3</v>
      </c>
      <c r="F5" s="18" t="s">
        <v>10</v>
      </c>
      <c r="G5" s="18" t="s">
        <v>11</v>
      </c>
      <c r="H5" s="8" t="s">
        <v>12</v>
      </c>
      <c r="I5" s="8" t="s">
        <v>13</v>
      </c>
      <c r="J5" s="8">
        <v>83</v>
      </c>
      <c r="K5" s="9">
        <v>80.62</v>
      </c>
      <c r="L5" s="10">
        <v>81.572000000000003</v>
      </c>
      <c r="M5" s="10" t="s">
        <v>14</v>
      </c>
      <c r="N5" s="11"/>
    </row>
    <row r="6" spans="1:14" ht="27.95" customHeight="1">
      <c r="A6" s="8">
        <v>4</v>
      </c>
      <c r="B6" s="8" t="s">
        <v>17</v>
      </c>
      <c r="C6" s="8" t="s">
        <v>18</v>
      </c>
      <c r="D6" s="8" t="s">
        <v>19</v>
      </c>
      <c r="E6" s="18" t="s">
        <v>3</v>
      </c>
      <c r="F6" s="18" t="s">
        <v>20</v>
      </c>
      <c r="G6" s="18" t="s">
        <v>21</v>
      </c>
      <c r="H6" s="8" t="s">
        <v>22</v>
      </c>
      <c r="I6" s="8">
        <v>1</v>
      </c>
      <c r="J6" s="8">
        <v>84</v>
      </c>
      <c r="K6" s="9">
        <v>81.5</v>
      </c>
      <c r="L6" s="10">
        <v>82.5</v>
      </c>
      <c r="M6" s="10" t="s">
        <v>14</v>
      </c>
      <c r="N6" s="11"/>
    </row>
    <row r="7" spans="1:14" ht="27.95" customHeight="1">
      <c r="A7" s="8">
        <v>5</v>
      </c>
      <c r="B7" s="8" t="s">
        <v>23</v>
      </c>
      <c r="C7" s="8" t="s">
        <v>24</v>
      </c>
      <c r="D7" s="8" t="s">
        <v>19</v>
      </c>
      <c r="E7" s="18" t="s">
        <v>3</v>
      </c>
      <c r="F7" s="18" t="s">
        <v>25</v>
      </c>
      <c r="G7" s="18" t="s">
        <v>26</v>
      </c>
      <c r="H7" s="8" t="s">
        <v>27</v>
      </c>
      <c r="I7" s="8" t="s">
        <v>13</v>
      </c>
      <c r="J7" s="8">
        <v>81</v>
      </c>
      <c r="K7" s="9">
        <v>81.260000000000005</v>
      </c>
      <c r="L7" s="10">
        <v>81.156000000000006</v>
      </c>
      <c r="M7" s="10" t="s">
        <v>14</v>
      </c>
      <c r="N7" s="11"/>
    </row>
    <row r="8" spans="1:14" ht="27.95" customHeight="1">
      <c r="A8" s="8">
        <v>6</v>
      </c>
      <c r="B8" s="8" t="s">
        <v>28</v>
      </c>
      <c r="C8" s="8" t="s">
        <v>29</v>
      </c>
      <c r="D8" s="8" t="s">
        <v>2</v>
      </c>
      <c r="E8" s="18" t="s">
        <v>3</v>
      </c>
      <c r="F8" s="18" t="s">
        <v>25</v>
      </c>
      <c r="G8" s="18" t="s">
        <v>26</v>
      </c>
      <c r="H8" s="8" t="s">
        <v>27</v>
      </c>
      <c r="I8" s="8" t="s">
        <v>13</v>
      </c>
      <c r="J8" s="8">
        <v>80</v>
      </c>
      <c r="K8" s="9">
        <v>81.739999999999995</v>
      </c>
      <c r="L8" s="10">
        <v>81.043999999999997</v>
      </c>
      <c r="M8" s="10" t="s">
        <v>14</v>
      </c>
      <c r="N8" s="11"/>
    </row>
    <row r="9" spans="1:14" ht="27.95" customHeight="1">
      <c r="A9" s="8">
        <v>7</v>
      </c>
      <c r="B9" s="8" t="s">
        <v>30</v>
      </c>
      <c r="C9" s="8" t="s">
        <v>31</v>
      </c>
      <c r="D9" s="8" t="s">
        <v>2</v>
      </c>
      <c r="E9" s="18" t="s">
        <v>3</v>
      </c>
      <c r="F9" s="18" t="s">
        <v>32</v>
      </c>
      <c r="G9" s="18" t="s">
        <v>33</v>
      </c>
      <c r="H9" s="8" t="s">
        <v>34</v>
      </c>
      <c r="I9" s="8" t="s">
        <v>7</v>
      </c>
      <c r="J9" s="8">
        <v>81</v>
      </c>
      <c r="K9" s="9">
        <v>81.58</v>
      </c>
      <c r="L9" s="10">
        <v>81.347999999999999</v>
      </c>
      <c r="M9" s="10" t="s">
        <v>14</v>
      </c>
      <c r="N9" s="11"/>
    </row>
    <row r="10" spans="1:14" ht="27.95" customHeight="1">
      <c r="A10" s="8">
        <v>8</v>
      </c>
      <c r="B10" s="8" t="s">
        <v>35</v>
      </c>
      <c r="C10" s="8" t="s">
        <v>36</v>
      </c>
      <c r="D10" s="8" t="s">
        <v>2</v>
      </c>
      <c r="E10" s="18" t="s">
        <v>3</v>
      </c>
      <c r="F10" s="18" t="s">
        <v>32</v>
      </c>
      <c r="G10" s="18" t="s">
        <v>37</v>
      </c>
      <c r="H10" s="8" t="s">
        <v>38</v>
      </c>
      <c r="I10" s="8" t="s">
        <v>7</v>
      </c>
      <c r="J10" s="8">
        <v>83</v>
      </c>
      <c r="K10" s="9">
        <v>81.92</v>
      </c>
      <c r="L10" s="10">
        <v>82.352000000000004</v>
      </c>
      <c r="M10" s="10" t="s">
        <v>14</v>
      </c>
      <c r="N10" s="11"/>
    </row>
    <row r="11" spans="1:14" ht="39" customHeight="1">
      <c r="A11" s="8">
        <v>9</v>
      </c>
      <c r="B11" s="8" t="s">
        <v>39</v>
      </c>
      <c r="C11" s="8" t="s">
        <v>40</v>
      </c>
      <c r="D11" s="8" t="s">
        <v>2</v>
      </c>
      <c r="E11" s="18" t="s">
        <v>41</v>
      </c>
      <c r="F11" s="18" t="s">
        <v>42</v>
      </c>
      <c r="G11" s="18" t="s">
        <v>43</v>
      </c>
      <c r="H11" s="8" t="s">
        <v>44</v>
      </c>
      <c r="I11" s="8" t="s">
        <v>45</v>
      </c>
      <c r="J11" s="8">
        <v>83</v>
      </c>
      <c r="K11" s="9">
        <v>81.72</v>
      </c>
      <c r="L11" s="10">
        <v>82.231999999999999</v>
      </c>
      <c r="M11" s="10" t="s">
        <v>14</v>
      </c>
      <c r="N11" s="11"/>
    </row>
    <row r="12" spans="1:14" ht="36.75" customHeight="1">
      <c r="A12" s="8">
        <v>10</v>
      </c>
      <c r="B12" s="8" t="s">
        <v>46</v>
      </c>
      <c r="C12" s="8" t="s">
        <v>47</v>
      </c>
      <c r="D12" s="8" t="s">
        <v>2</v>
      </c>
      <c r="E12" s="18" t="s">
        <v>41</v>
      </c>
      <c r="F12" s="18" t="s">
        <v>42</v>
      </c>
      <c r="G12" s="18" t="s">
        <v>43</v>
      </c>
      <c r="H12" s="8" t="s">
        <v>44</v>
      </c>
      <c r="I12" s="8" t="s">
        <v>45</v>
      </c>
      <c r="J12" s="8">
        <v>83</v>
      </c>
      <c r="K12" s="9">
        <v>81.58</v>
      </c>
      <c r="L12" s="10">
        <v>82.147999999999996</v>
      </c>
      <c r="M12" s="10" t="s">
        <v>14</v>
      </c>
      <c r="N12" s="11"/>
    </row>
    <row r="13" spans="1:14" s="1" customFormat="1" ht="39" customHeight="1">
      <c r="A13" s="4">
        <v>11</v>
      </c>
      <c r="B13" s="4" t="s">
        <v>48</v>
      </c>
      <c r="C13" s="4" t="s">
        <v>49</v>
      </c>
      <c r="D13" s="4" t="s">
        <v>19</v>
      </c>
      <c r="E13" s="17" t="s">
        <v>41</v>
      </c>
      <c r="F13" s="17" t="s">
        <v>42</v>
      </c>
      <c r="G13" s="17" t="s">
        <v>43</v>
      </c>
      <c r="H13" s="4" t="s">
        <v>44</v>
      </c>
      <c r="I13" s="4" t="s">
        <v>45</v>
      </c>
      <c r="J13" s="4">
        <v>83</v>
      </c>
      <c r="K13" s="5">
        <v>81.3</v>
      </c>
      <c r="L13" s="6">
        <v>81.97999999999999</v>
      </c>
      <c r="M13" s="6" t="s">
        <v>235</v>
      </c>
      <c r="N13" s="24" t="s">
        <v>236</v>
      </c>
    </row>
    <row r="14" spans="1:14" s="1" customFormat="1" ht="37.5" customHeight="1">
      <c r="A14" s="4">
        <v>12</v>
      </c>
      <c r="B14" s="4" t="s">
        <v>50</v>
      </c>
      <c r="C14" s="4" t="s">
        <v>51</v>
      </c>
      <c r="D14" s="4" t="s">
        <v>2</v>
      </c>
      <c r="E14" s="17" t="s">
        <v>41</v>
      </c>
      <c r="F14" s="17" t="s">
        <v>42</v>
      </c>
      <c r="G14" s="17" t="s">
        <v>43</v>
      </c>
      <c r="H14" s="4" t="s">
        <v>44</v>
      </c>
      <c r="I14" s="4" t="s">
        <v>45</v>
      </c>
      <c r="J14" s="4">
        <v>83</v>
      </c>
      <c r="K14" s="5">
        <v>81.3</v>
      </c>
      <c r="L14" s="6">
        <v>81.97999999999999</v>
      </c>
      <c r="M14" s="6" t="s">
        <v>237</v>
      </c>
      <c r="N14" s="25"/>
    </row>
    <row r="15" spans="1:14" ht="45.75" customHeight="1">
      <c r="A15" s="8">
        <v>13</v>
      </c>
      <c r="B15" s="8" t="s">
        <v>52</v>
      </c>
      <c r="C15" s="8" t="s">
        <v>53</v>
      </c>
      <c r="D15" s="8" t="s">
        <v>2</v>
      </c>
      <c r="E15" s="18" t="s">
        <v>54</v>
      </c>
      <c r="F15" s="18" t="s">
        <v>55</v>
      </c>
      <c r="G15" s="18" t="s">
        <v>56</v>
      </c>
      <c r="H15" s="12" t="s">
        <v>57</v>
      </c>
      <c r="I15" s="8">
        <v>1</v>
      </c>
      <c r="J15" s="8">
        <v>84</v>
      </c>
      <c r="K15" s="9">
        <v>80.66</v>
      </c>
      <c r="L15" s="10">
        <v>81.995999999999995</v>
      </c>
      <c r="M15" s="10" t="s">
        <v>14</v>
      </c>
      <c r="N15" s="13" t="s">
        <v>242</v>
      </c>
    </row>
    <row r="16" spans="1:14" ht="27.95" customHeight="1">
      <c r="A16" s="8">
        <v>14</v>
      </c>
      <c r="B16" s="8" t="s">
        <v>58</v>
      </c>
      <c r="C16" s="8" t="s">
        <v>59</v>
      </c>
      <c r="D16" s="8" t="s">
        <v>2</v>
      </c>
      <c r="E16" s="18" t="s">
        <v>54</v>
      </c>
      <c r="F16" s="18" t="s">
        <v>55</v>
      </c>
      <c r="G16" s="18" t="s">
        <v>60</v>
      </c>
      <c r="H16" s="12" t="s">
        <v>57</v>
      </c>
      <c r="I16" s="8">
        <v>1</v>
      </c>
      <c r="J16" s="8">
        <v>85</v>
      </c>
      <c r="K16" s="9">
        <v>80.400000000000006</v>
      </c>
      <c r="L16" s="10">
        <v>82.240000000000009</v>
      </c>
      <c r="M16" s="10" t="s">
        <v>14</v>
      </c>
      <c r="N16" s="11"/>
    </row>
    <row r="17" spans="1:14" ht="27.95" customHeight="1">
      <c r="A17" s="8">
        <v>15</v>
      </c>
      <c r="B17" s="8" t="s">
        <v>61</v>
      </c>
      <c r="C17" s="8" t="s">
        <v>62</v>
      </c>
      <c r="D17" s="8" t="s">
        <v>2</v>
      </c>
      <c r="E17" s="18" t="s">
        <v>63</v>
      </c>
      <c r="F17" s="18" t="s">
        <v>64</v>
      </c>
      <c r="G17" s="18" t="s">
        <v>65</v>
      </c>
      <c r="H17" s="8" t="s">
        <v>66</v>
      </c>
      <c r="I17" s="8" t="s">
        <v>7</v>
      </c>
      <c r="J17" s="8">
        <v>80</v>
      </c>
      <c r="K17" s="9">
        <v>83.02</v>
      </c>
      <c r="L17" s="10">
        <v>81.811999999999998</v>
      </c>
      <c r="M17" s="10" t="s">
        <v>14</v>
      </c>
      <c r="N17" s="11"/>
    </row>
    <row r="18" spans="1:14" ht="27.95" customHeight="1">
      <c r="A18" s="8">
        <v>16</v>
      </c>
      <c r="B18" s="8" t="s">
        <v>67</v>
      </c>
      <c r="C18" s="8" t="s">
        <v>68</v>
      </c>
      <c r="D18" s="8" t="s">
        <v>2</v>
      </c>
      <c r="E18" s="18" t="s">
        <v>63</v>
      </c>
      <c r="F18" s="18" t="s">
        <v>64</v>
      </c>
      <c r="G18" s="18" t="s">
        <v>69</v>
      </c>
      <c r="H18" s="8" t="s">
        <v>70</v>
      </c>
      <c r="I18" s="8" t="s">
        <v>13</v>
      </c>
      <c r="J18" s="8">
        <v>85</v>
      </c>
      <c r="K18" s="9">
        <v>83.16</v>
      </c>
      <c r="L18" s="10">
        <v>83.895999999999987</v>
      </c>
      <c r="M18" s="10" t="s">
        <v>14</v>
      </c>
      <c r="N18" s="11"/>
    </row>
    <row r="19" spans="1:14" ht="27.95" customHeight="1">
      <c r="A19" s="8">
        <v>17</v>
      </c>
      <c r="B19" s="8" t="s">
        <v>71</v>
      </c>
      <c r="C19" s="8" t="s">
        <v>72</v>
      </c>
      <c r="D19" s="8" t="s">
        <v>19</v>
      </c>
      <c r="E19" s="18" t="s">
        <v>63</v>
      </c>
      <c r="F19" s="18" t="s">
        <v>64</v>
      </c>
      <c r="G19" s="18" t="s">
        <v>69</v>
      </c>
      <c r="H19" s="8" t="s">
        <v>70</v>
      </c>
      <c r="I19" s="8" t="s">
        <v>13</v>
      </c>
      <c r="J19" s="8">
        <v>83</v>
      </c>
      <c r="K19" s="9">
        <v>82.78</v>
      </c>
      <c r="L19" s="10">
        <v>82.867999999999995</v>
      </c>
      <c r="M19" s="10" t="s">
        <v>14</v>
      </c>
      <c r="N19" s="11"/>
    </row>
    <row r="20" spans="1:14" ht="27.95" customHeight="1">
      <c r="A20" s="8">
        <v>18</v>
      </c>
      <c r="B20" s="8" t="s">
        <v>73</v>
      </c>
      <c r="C20" s="8" t="s">
        <v>74</v>
      </c>
      <c r="D20" s="8" t="s">
        <v>2</v>
      </c>
      <c r="E20" s="18" t="s">
        <v>63</v>
      </c>
      <c r="F20" s="18" t="s">
        <v>64</v>
      </c>
      <c r="G20" s="18" t="s">
        <v>11</v>
      </c>
      <c r="H20" s="8" t="s">
        <v>75</v>
      </c>
      <c r="I20" s="8" t="s">
        <v>13</v>
      </c>
      <c r="J20" s="8">
        <v>82</v>
      </c>
      <c r="K20" s="9">
        <v>84.2</v>
      </c>
      <c r="L20" s="10">
        <v>83.320000000000007</v>
      </c>
      <c r="M20" s="10" t="s">
        <v>14</v>
      </c>
      <c r="N20" s="11"/>
    </row>
    <row r="21" spans="1:14" ht="27.95" customHeight="1">
      <c r="A21" s="8">
        <v>19</v>
      </c>
      <c r="B21" s="8" t="s">
        <v>76</v>
      </c>
      <c r="C21" s="8" t="s">
        <v>77</v>
      </c>
      <c r="D21" s="8" t="s">
        <v>2</v>
      </c>
      <c r="E21" s="18" t="s">
        <v>63</v>
      </c>
      <c r="F21" s="18" t="s">
        <v>64</v>
      </c>
      <c r="G21" s="18" t="s">
        <v>11</v>
      </c>
      <c r="H21" s="8" t="s">
        <v>75</v>
      </c>
      <c r="I21" s="8" t="s">
        <v>13</v>
      </c>
      <c r="J21" s="8">
        <v>84</v>
      </c>
      <c r="K21" s="9">
        <v>82.26</v>
      </c>
      <c r="L21" s="10">
        <v>82.956000000000003</v>
      </c>
      <c r="M21" s="10" t="s">
        <v>14</v>
      </c>
      <c r="N21" s="11"/>
    </row>
    <row r="22" spans="1:14" ht="27.95" customHeight="1">
      <c r="A22" s="8">
        <v>20</v>
      </c>
      <c r="B22" s="8" t="s">
        <v>78</v>
      </c>
      <c r="C22" s="8" t="s">
        <v>79</v>
      </c>
      <c r="D22" s="8" t="s">
        <v>2</v>
      </c>
      <c r="E22" s="18" t="s">
        <v>80</v>
      </c>
      <c r="F22" s="18" t="s">
        <v>81</v>
      </c>
      <c r="G22" s="18" t="s">
        <v>82</v>
      </c>
      <c r="H22" s="8" t="s">
        <v>83</v>
      </c>
      <c r="I22" s="8">
        <v>1</v>
      </c>
      <c r="J22" s="8">
        <v>82</v>
      </c>
      <c r="K22" s="9">
        <v>84.08</v>
      </c>
      <c r="L22" s="10">
        <v>83.248000000000005</v>
      </c>
      <c r="M22" s="10" t="s">
        <v>14</v>
      </c>
      <c r="N22" s="11"/>
    </row>
    <row r="23" spans="1:14" ht="27.95" customHeight="1">
      <c r="A23" s="8">
        <v>21</v>
      </c>
      <c r="B23" s="8" t="s">
        <v>84</v>
      </c>
      <c r="C23" s="8" t="s">
        <v>85</v>
      </c>
      <c r="D23" s="8" t="s">
        <v>2</v>
      </c>
      <c r="E23" s="18" t="s">
        <v>80</v>
      </c>
      <c r="F23" s="18" t="s">
        <v>86</v>
      </c>
      <c r="G23" s="18" t="s">
        <v>56</v>
      </c>
      <c r="H23" s="8" t="s">
        <v>87</v>
      </c>
      <c r="I23" s="8">
        <v>1</v>
      </c>
      <c r="J23" s="8">
        <v>81</v>
      </c>
      <c r="K23" s="9">
        <v>82.16</v>
      </c>
      <c r="L23" s="10">
        <v>81.695999999999998</v>
      </c>
      <c r="M23" s="10" t="s">
        <v>14</v>
      </c>
      <c r="N23" s="11"/>
    </row>
    <row r="24" spans="1:14" s="1" customFormat="1" ht="27.95" customHeight="1">
      <c r="A24" s="4">
        <v>22</v>
      </c>
      <c r="B24" s="4" t="s">
        <v>88</v>
      </c>
      <c r="C24" s="4" t="s">
        <v>89</v>
      </c>
      <c r="D24" s="4" t="s">
        <v>2</v>
      </c>
      <c r="E24" s="17" t="s">
        <v>90</v>
      </c>
      <c r="F24" s="17" t="s">
        <v>91</v>
      </c>
      <c r="G24" s="17" t="s">
        <v>56</v>
      </c>
      <c r="H24" s="4" t="s">
        <v>92</v>
      </c>
      <c r="I24" s="4">
        <v>1</v>
      </c>
      <c r="J24" s="4">
        <v>83</v>
      </c>
      <c r="K24" s="5">
        <v>81.96</v>
      </c>
      <c r="L24" s="6">
        <v>82.376000000000005</v>
      </c>
      <c r="M24" s="6" t="s">
        <v>238</v>
      </c>
      <c r="N24" s="7"/>
    </row>
    <row r="25" spans="1:14" ht="27.95" customHeight="1">
      <c r="A25" s="8">
        <v>23</v>
      </c>
      <c r="B25" s="8" t="s">
        <v>93</v>
      </c>
      <c r="C25" s="8" t="s">
        <v>94</v>
      </c>
      <c r="D25" s="8" t="s">
        <v>2</v>
      </c>
      <c r="E25" s="18" t="s">
        <v>90</v>
      </c>
      <c r="F25" s="18" t="s">
        <v>91</v>
      </c>
      <c r="G25" s="18" t="s">
        <v>95</v>
      </c>
      <c r="H25" s="12" t="s">
        <v>96</v>
      </c>
      <c r="I25" s="8">
        <v>1</v>
      </c>
      <c r="J25" s="8">
        <v>85</v>
      </c>
      <c r="K25" s="9">
        <v>81.099999999999994</v>
      </c>
      <c r="L25" s="10">
        <v>82.66</v>
      </c>
      <c r="M25" s="10" t="s">
        <v>14</v>
      </c>
      <c r="N25" s="11"/>
    </row>
    <row r="26" spans="1:14" ht="27.95" customHeight="1">
      <c r="A26" s="8">
        <v>24</v>
      </c>
      <c r="B26" s="8" t="s">
        <v>97</v>
      </c>
      <c r="C26" s="8" t="s">
        <v>98</v>
      </c>
      <c r="D26" s="8" t="s">
        <v>2</v>
      </c>
      <c r="E26" s="18" t="s">
        <v>90</v>
      </c>
      <c r="F26" s="18" t="s">
        <v>99</v>
      </c>
      <c r="G26" s="18" t="s">
        <v>100</v>
      </c>
      <c r="H26" s="12" t="s">
        <v>101</v>
      </c>
      <c r="I26" s="8">
        <v>1</v>
      </c>
      <c r="J26" s="8">
        <v>83</v>
      </c>
      <c r="K26" s="9">
        <v>79.2</v>
      </c>
      <c r="L26" s="10">
        <v>80.72</v>
      </c>
      <c r="M26" s="10" t="s">
        <v>14</v>
      </c>
      <c r="N26" s="11"/>
    </row>
    <row r="27" spans="1:14" ht="44.25" customHeight="1">
      <c r="A27" s="8">
        <v>25</v>
      </c>
      <c r="B27" s="8" t="s">
        <v>102</v>
      </c>
      <c r="C27" s="8" t="s">
        <v>103</v>
      </c>
      <c r="D27" s="8" t="s">
        <v>2</v>
      </c>
      <c r="E27" s="18" t="s">
        <v>104</v>
      </c>
      <c r="F27" s="18" t="s">
        <v>105</v>
      </c>
      <c r="G27" s="18" t="s">
        <v>106</v>
      </c>
      <c r="H27" s="8" t="s">
        <v>107</v>
      </c>
      <c r="I27" s="8" t="s">
        <v>7</v>
      </c>
      <c r="J27" s="8">
        <v>84</v>
      </c>
      <c r="K27" s="9">
        <v>81.34</v>
      </c>
      <c r="L27" s="10">
        <v>82.403999999999996</v>
      </c>
      <c r="M27" s="10" t="s">
        <v>14</v>
      </c>
      <c r="N27" s="14" t="s">
        <v>241</v>
      </c>
    </row>
    <row r="28" spans="1:14" s="1" customFormat="1" ht="27.95" customHeight="1">
      <c r="A28" s="4">
        <v>26</v>
      </c>
      <c r="B28" s="4" t="s">
        <v>108</v>
      </c>
      <c r="C28" s="4" t="s">
        <v>109</v>
      </c>
      <c r="D28" s="4" t="s">
        <v>2</v>
      </c>
      <c r="E28" s="17" t="s">
        <v>110</v>
      </c>
      <c r="F28" s="17" t="s">
        <v>111</v>
      </c>
      <c r="G28" s="17" t="s">
        <v>56</v>
      </c>
      <c r="H28" s="4">
        <v>6390001</v>
      </c>
      <c r="I28" s="4">
        <v>2</v>
      </c>
      <c r="J28" s="4">
        <v>81</v>
      </c>
      <c r="K28" s="5">
        <v>81.08</v>
      </c>
      <c r="L28" s="6">
        <v>81.048000000000002</v>
      </c>
      <c r="M28" s="6" t="s">
        <v>238</v>
      </c>
      <c r="N28" s="7"/>
    </row>
    <row r="29" spans="1:14" s="1" customFormat="1" ht="27.95" customHeight="1">
      <c r="A29" s="4">
        <v>27</v>
      </c>
      <c r="B29" s="4" t="s">
        <v>112</v>
      </c>
      <c r="C29" s="4" t="s">
        <v>113</v>
      </c>
      <c r="D29" s="4" t="s">
        <v>2</v>
      </c>
      <c r="E29" s="17" t="s">
        <v>110</v>
      </c>
      <c r="F29" s="17" t="s">
        <v>111</v>
      </c>
      <c r="G29" s="17" t="s">
        <v>56</v>
      </c>
      <c r="H29" s="4">
        <v>6390001</v>
      </c>
      <c r="I29" s="4">
        <v>2</v>
      </c>
      <c r="J29" s="4">
        <v>80</v>
      </c>
      <c r="K29" s="5">
        <v>80.78</v>
      </c>
      <c r="L29" s="6">
        <v>80.467999999999989</v>
      </c>
      <c r="M29" s="6" t="s">
        <v>239</v>
      </c>
      <c r="N29" s="7"/>
    </row>
    <row r="30" spans="1:14" ht="27.95" customHeight="1">
      <c r="A30" s="8">
        <v>28</v>
      </c>
      <c r="B30" s="8" t="s">
        <v>114</v>
      </c>
      <c r="C30" s="8" t="s">
        <v>115</v>
      </c>
      <c r="D30" s="8" t="s">
        <v>19</v>
      </c>
      <c r="E30" s="18" t="s">
        <v>110</v>
      </c>
      <c r="F30" s="18" t="s">
        <v>116</v>
      </c>
      <c r="G30" s="18" t="s">
        <v>117</v>
      </c>
      <c r="H30" s="8">
        <v>6390001</v>
      </c>
      <c r="I30" s="8">
        <v>1</v>
      </c>
      <c r="J30" s="8">
        <v>84</v>
      </c>
      <c r="K30" s="9">
        <v>81.88</v>
      </c>
      <c r="L30" s="10">
        <v>82.727999999999994</v>
      </c>
      <c r="M30" s="10" t="s">
        <v>14</v>
      </c>
      <c r="N30" s="11"/>
    </row>
    <row r="31" spans="1:14" ht="41.25" customHeight="1">
      <c r="A31" s="8">
        <v>29</v>
      </c>
      <c r="B31" s="8" t="s">
        <v>118</v>
      </c>
      <c r="C31" s="8" t="s">
        <v>119</v>
      </c>
      <c r="D31" s="8" t="s">
        <v>2</v>
      </c>
      <c r="E31" s="18" t="s">
        <v>120</v>
      </c>
      <c r="F31" s="18" t="s">
        <v>121</v>
      </c>
      <c r="G31" s="18" t="s">
        <v>11</v>
      </c>
      <c r="H31" s="8" t="s">
        <v>122</v>
      </c>
      <c r="I31" s="8" t="s">
        <v>13</v>
      </c>
      <c r="J31" s="8">
        <v>81</v>
      </c>
      <c r="K31" s="9">
        <v>82.06</v>
      </c>
      <c r="L31" s="10">
        <v>81.635999999999996</v>
      </c>
      <c r="M31" s="10" t="s">
        <v>14</v>
      </c>
      <c r="N31" s="11"/>
    </row>
    <row r="32" spans="1:14" ht="44.25" customHeight="1">
      <c r="A32" s="8">
        <v>30</v>
      </c>
      <c r="B32" s="8" t="s">
        <v>123</v>
      </c>
      <c r="C32" s="8" t="s">
        <v>124</v>
      </c>
      <c r="D32" s="8" t="s">
        <v>19</v>
      </c>
      <c r="E32" s="18" t="s">
        <v>120</v>
      </c>
      <c r="F32" s="18" t="s">
        <v>121</v>
      </c>
      <c r="G32" s="18" t="s">
        <v>11</v>
      </c>
      <c r="H32" s="8" t="s">
        <v>122</v>
      </c>
      <c r="I32" s="8" t="s">
        <v>13</v>
      </c>
      <c r="J32" s="8">
        <v>81</v>
      </c>
      <c r="K32" s="9">
        <v>81.239999999999995</v>
      </c>
      <c r="L32" s="10">
        <v>81.143999999999991</v>
      </c>
      <c r="M32" s="10" t="s">
        <v>14</v>
      </c>
      <c r="N32" s="11"/>
    </row>
    <row r="33" spans="1:14" ht="27.95" customHeight="1">
      <c r="A33" s="8">
        <v>31</v>
      </c>
      <c r="B33" s="8" t="s">
        <v>125</v>
      </c>
      <c r="C33" s="8" t="s">
        <v>126</v>
      </c>
      <c r="D33" s="8" t="s">
        <v>2</v>
      </c>
      <c r="E33" s="18" t="s">
        <v>120</v>
      </c>
      <c r="F33" s="18" t="s">
        <v>127</v>
      </c>
      <c r="G33" s="18" t="s">
        <v>128</v>
      </c>
      <c r="H33" s="8" t="s">
        <v>129</v>
      </c>
      <c r="I33" s="8" t="s">
        <v>7</v>
      </c>
      <c r="J33" s="8">
        <v>81</v>
      </c>
      <c r="K33" s="9">
        <v>83.92</v>
      </c>
      <c r="L33" s="10">
        <v>82.751999999999995</v>
      </c>
      <c r="M33" s="10" t="s">
        <v>14</v>
      </c>
      <c r="N33" s="11"/>
    </row>
    <row r="34" spans="1:14" ht="27.95" customHeight="1">
      <c r="A34" s="8">
        <v>32</v>
      </c>
      <c r="B34" s="15" t="s">
        <v>130</v>
      </c>
      <c r="C34" s="8" t="s">
        <v>131</v>
      </c>
      <c r="D34" s="15" t="s">
        <v>19</v>
      </c>
      <c r="E34" s="18" t="s">
        <v>132</v>
      </c>
      <c r="F34" s="19" t="s">
        <v>133</v>
      </c>
      <c r="G34" s="19" t="s">
        <v>134</v>
      </c>
      <c r="H34" s="15" t="s">
        <v>135</v>
      </c>
      <c r="I34" s="8" t="s">
        <v>7</v>
      </c>
      <c r="J34" s="15">
        <v>81</v>
      </c>
      <c r="K34" s="9">
        <v>81.28</v>
      </c>
      <c r="L34" s="10">
        <v>81.168000000000006</v>
      </c>
      <c r="M34" s="10" t="s">
        <v>14</v>
      </c>
      <c r="N34" s="11"/>
    </row>
    <row r="35" spans="1:14" ht="27.95" customHeight="1">
      <c r="A35" s="8">
        <v>33</v>
      </c>
      <c r="B35" s="15" t="s">
        <v>136</v>
      </c>
      <c r="C35" s="8" t="s">
        <v>137</v>
      </c>
      <c r="D35" s="15" t="s">
        <v>2</v>
      </c>
      <c r="E35" s="18" t="s">
        <v>138</v>
      </c>
      <c r="F35" s="19" t="s">
        <v>139</v>
      </c>
      <c r="G35" s="19" t="s">
        <v>140</v>
      </c>
      <c r="H35" s="15" t="s">
        <v>141</v>
      </c>
      <c r="I35" s="8" t="s">
        <v>7</v>
      </c>
      <c r="J35" s="15">
        <v>85</v>
      </c>
      <c r="K35" s="9">
        <v>82.98</v>
      </c>
      <c r="L35" s="10">
        <v>83.788000000000011</v>
      </c>
      <c r="M35" s="10" t="s">
        <v>14</v>
      </c>
      <c r="N35" s="11"/>
    </row>
    <row r="36" spans="1:14" ht="27.95" customHeight="1">
      <c r="A36" s="8">
        <v>34</v>
      </c>
      <c r="B36" s="15" t="s">
        <v>142</v>
      </c>
      <c r="C36" s="8" t="s">
        <v>143</v>
      </c>
      <c r="D36" s="15" t="s">
        <v>19</v>
      </c>
      <c r="E36" s="18" t="s">
        <v>144</v>
      </c>
      <c r="F36" s="19" t="s">
        <v>145</v>
      </c>
      <c r="G36" s="19" t="s">
        <v>146</v>
      </c>
      <c r="H36" s="15" t="s">
        <v>147</v>
      </c>
      <c r="I36" s="8" t="s">
        <v>7</v>
      </c>
      <c r="J36" s="15">
        <v>81</v>
      </c>
      <c r="K36" s="9">
        <v>82.24</v>
      </c>
      <c r="L36" s="10">
        <v>81.744</v>
      </c>
      <c r="M36" s="10" t="s">
        <v>14</v>
      </c>
      <c r="N36" s="11"/>
    </row>
    <row r="37" spans="1:14" ht="27.95" customHeight="1">
      <c r="A37" s="8">
        <v>35</v>
      </c>
      <c r="B37" s="15" t="s">
        <v>243</v>
      </c>
      <c r="C37" s="8" t="s">
        <v>244</v>
      </c>
      <c r="D37" s="15" t="s">
        <v>19</v>
      </c>
      <c r="E37" s="15" t="s">
        <v>148</v>
      </c>
      <c r="F37" s="8" t="s">
        <v>149</v>
      </c>
      <c r="G37" s="15" t="s">
        <v>150</v>
      </c>
      <c r="H37" s="15" t="s">
        <v>151</v>
      </c>
      <c r="I37" s="8" t="s">
        <v>7</v>
      </c>
      <c r="J37" s="15">
        <v>82</v>
      </c>
      <c r="K37" s="15">
        <v>81.180000000000007</v>
      </c>
      <c r="L37" s="8">
        <f t="shared" ref="L37" si="0">J37*0.4+K37*0.6</f>
        <v>81.50800000000001</v>
      </c>
      <c r="M37" s="15" t="s">
        <v>245</v>
      </c>
      <c r="N37" s="11"/>
    </row>
    <row r="38" spans="1:14" ht="27.95" customHeight="1">
      <c r="A38" s="8">
        <v>36</v>
      </c>
      <c r="B38" s="15" t="s">
        <v>152</v>
      </c>
      <c r="C38" s="8" t="s">
        <v>153</v>
      </c>
      <c r="D38" s="15" t="s">
        <v>2</v>
      </c>
      <c r="E38" s="18" t="s">
        <v>148</v>
      </c>
      <c r="F38" s="19" t="s">
        <v>149</v>
      </c>
      <c r="G38" s="19" t="s">
        <v>154</v>
      </c>
      <c r="H38" s="15" t="s">
        <v>155</v>
      </c>
      <c r="I38" s="8" t="s">
        <v>7</v>
      </c>
      <c r="J38" s="15">
        <v>85</v>
      </c>
      <c r="K38" s="9">
        <v>82.26</v>
      </c>
      <c r="L38" s="10">
        <v>83.355999999999995</v>
      </c>
      <c r="M38" s="10" t="s">
        <v>14</v>
      </c>
      <c r="N38" s="11"/>
    </row>
    <row r="39" spans="1:14" ht="27.95" customHeight="1">
      <c r="A39" s="8">
        <v>37</v>
      </c>
      <c r="B39" s="15" t="s">
        <v>156</v>
      </c>
      <c r="C39" s="8" t="s">
        <v>157</v>
      </c>
      <c r="D39" s="15" t="s">
        <v>2</v>
      </c>
      <c r="E39" s="18" t="s">
        <v>158</v>
      </c>
      <c r="F39" s="19" t="s">
        <v>159</v>
      </c>
      <c r="G39" s="19" t="s">
        <v>160</v>
      </c>
      <c r="H39" s="15" t="s">
        <v>161</v>
      </c>
      <c r="I39" s="8" t="s">
        <v>7</v>
      </c>
      <c r="J39" s="15">
        <v>84</v>
      </c>
      <c r="K39" s="9">
        <v>80.88</v>
      </c>
      <c r="L39" s="10">
        <v>82.128</v>
      </c>
      <c r="M39" s="10" t="s">
        <v>14</v>
      </c>
      <c r="N39" s="11"/>
    </row>
    <row r="40" spans="1:14" ht="27.95" customHeight="1">
      <c r="A40" s="8">
        <v>38</v>
      </c>
      <c r="B40" s="15" t="s">
        <v>162</v>
      </c>
      <c r="C40" s="8" t="s">
        <v>163</v>
      </c>
      <c r="D40" s="15" t="s">
        <v>19</v>
      </c>
      <c r="E40" s="18" t="s">
        <v>132</v>
      </c>
      <c r="F40" s="19" t="s">
        <v>164</v>
      </c>
      <c r="G40" s="19" t="s">
        <v>146</v>
      </c>
      <c r="H40" s="15" t="s">
        <v>165</v>
      </c>
      <c r="I40" s="8" t="s">
        <v>7</v>
      </c>
      <c r="J40" s="15">
        <v>81</v>
      </c>
      <c r="K40" s="9">
        <v>79.239999999999995</v>
      </c>
      <c r="L40" s="10">
        <v>79.943999999999988</v>
      </c>
      <c r="M40" s="10" t="s">
        <v>14</v>
      </c>
      <c r="N40" s="11"/>
    </row>
    <row r="41" spans="1:14" ht="27.95" customHeight="1">
      <c r="A41" s="8">
        <v>39</v>
      </c>
      <c r="B41" s="15" t="s">
        <v>166</v>
      </c>
      <c r="C41" s="8" t="s">
        <v>167</v>
      </c>
      <c r="D41" s="15" t="s">
        <v>19</v>
      </c>
      <c r="E41" s="18" t="s">
        <v>168</v>
      </c>
      <c r="F41" s="19" t="s">
        <v>169</v>
      </c>
      <c r="G41" s="19" t="s">
        <v>170</v>
      </c>
      <c r="H41" s="15" t="s">
        <v>171</v>
      </c>
      <c r="I41" s="8" t="s">
        <v>7</v>
      </c>
      <c r="J41" s="15">
        <v>81</v>
      </c>
      <c r="K41" s="9">
        <v>81.900000000000006</v>
      </c>
      <c r="L41" s="10">
        <v>81.539999999999992</v>
      </c>
      <c r="M41" s="10" t="s">
        <v>14</v>
      </c>
      <c r="N41" s="11"/>
    </row>
    <row r="42" spans="1:14" ht="27.95" customHeight="1">
      <c r="A42" s="8">
        <v>40</v>
      </c>
      <c r="B42" s="15" t="s">
        <v>172</v>
      </c>
      <c r="C42" s="8" t="s">
        <v>173</v>
      </c>
      <c r="D42" s="15" t="s">
        <v>2</v>
      </c>
      <c r="E42" s="18" t="s">
        <v>174</v>
      </c>
      <c r="F42" s="19" t="s">
        <v>175</v>
      </c>
      <c r="G42" s="19" t="s">
        <v>176</v>
      </c>
      <c r="H42" s="15" t="s">
        <v>177</v>
      </c>
      <c r="I42" s="8">
        <v>1</v>
      </c>
      <c r="J42" s="15">
        <v>81</v>
      </c>
      <c r="K42" s="9">
        <v>81.8</v>
      </c>
      <c r="L42" s="10">
        <v>81.47999999999999</v>
      </c>
      <c r="M42" s="10" t="s">
        <v>14</v>
      </c>
      <c r="N42" s="11"/>
    </row>
    <row r="43" spans="1:14" ht="27.95" customHeight="1">
      <c r="A43" s="8">
        <v>41</v>
      </c>
      <c r="B43" s="15" t="s">
        <v>178</v>
      </c>
      <c r="C43" s="8" t="s">
        <v>179</v>
      </c>
      <c r="D43" s="15" t="s">
        <v>19</v>
      </c>
      <c r="E43" s="18" t="s">
        <v>180</v>
      </c>
      <c r="F43" s="19" t="s">
        <v>181</v>
      </c>
      <c r="G43" s="19" t="s">
        <v>182</v>
      </c>
      <c r="H43" s="15" t="s">
        <v>183</v>
      </c>
      <c r="I43" s="8" t="s">
        <v>7</v>
      </c>
      <c r="J43" s="15">
        <v>84</v>
      </c>
      <c r="K43" s="9">
        <v>82.06</v>
      </c>
      <c r="L43" s="10">
        <v>82.835999999999999</v>
      </c>
      <c r="M43" s="10" t="s">
        <v>14</v>
      </c>
      <c r="N43" s="11"/>
    </row>
    <row r="44" spans="1:14" ht="27.95" customHeight="1">
      <c r="A44" s="8">
        <v>42</v>
      </c>
      <c r="B44" s="15" t="s">
        <v>184</v>
      </c>
      <c r="C44" s="8" t="s">
        <v>185</v>
      </c>
      <c r="D44" s="15" t="s">
        <v>2</v>
      </c>
      <c r="E44" s="18" t="s">
        <v>186</v>
      </c>
      <c r="F44" s="19" t="s">
        <v>187</v>
      </c>
      <c r="G44" s="19" t="s">
        <v>188</v>
      </c>
      <c r="H44" s="15" t="s">
        <v>189</v>
      </c>
      <c r="I44" s="8" t="s">
        <v>7</v>
      </c>
      <c r="J44" s="15">
        <v>81</v>
      </c>
      <c r="K44" s="9">
        <v>82.66</v>
      </c>
      <c r="L44" s="10">
        <v>81.995999999999995</v>
      </c>
      <c r="M44" s="10" t="s">
        <v>14</v>
      </c>
      <c r="N44" s="11"/>
    </row>
    <row r="45" spans="1:14" s="2" customFormat="1" ht="27.95" customHeight="1">
      <c r="A45" s="4">
        <v>43</v>
      </c>
      <c r="B45" s="16" t="s">
        <v>190</v>
      </c>
      <c r="C45" s="4" t="s">
        <v>191</v>
      </c>
      <c r="D45" s="16" t="s">
        <v>2</v>
      </c>
      <c r="E45" s="17" t="s">
        <v>192</v>
      </c>
      <c r="F45" s="20" t="s">
        <v>193</v>
      </c>
      <c r="G45" s="20" t="s">
        <v>194</v>
      </c>
      <c r="H45" s="16" t="s">
        <v>195</v>
      </c>
      <c r="I45" s="4" t="s">
        <v>7</v>
      </c>
      <c r="J45" s="16">
        <v>86</v>
      </c>
      <c r="K45" s="5">
        <v>81.239999999999995</v>
      </c>
      <c r="L45" s="6">
        <v>83.143999999999991</v>
      </c>
      <c r="M45" s="6" t="s">
        <v>240</v>
      </c>
      <c r="N45" s="7"/>
    </row>
    <row r="46" spans="1:14" ht="27.95" customHeight="1">
      <c r="A46" s="8">
        <v>44</v>
      </c>
      <c r="B46" s="8" t="s">
        <v>196</v>
      </c>
      <c r="C46" s="8" t="s">
        <v>197</v>
      </c>
      <c r="D46" s="8" t="s">
        <v>19</v>
      </c>
      <c r="E46" s="18" t="s">
        <v>198</v>
      </c>
      <c r="F46" s="18" t="s">
        <v>199</v>
      </c>
      <c r="G46" s="18" t="s">
        <v>200</v>
      </c>
      <c r="H46" s="8" t="s">
        <v>201</v>
      </c>
      <c r="I46" s="8" t="s">
        <v>7</v>
      </c>
      <c r="J46" s="8">
        <v>85</v>
      </c>
      <c r="K46" s="9">
        <v>82.7</v>
      </c>
      <c r="L46" s="10">
        <v>83.62</v>
      </c>
      <c r="M46" s="10" t="s">
        <v>14</v>
      </c>
      <c r="N46" s="11"/>
    </row>
    <row r="47" spans="1:14" ht="27.95" customHeight="1">
      <c r="A47" s="8">
        <v>45</v>
      </c>
      <c r="B47" s="8" t="s">
        <v>202</v>
      </c>
      <c r="C47" s="8" t="s">
        <v>203</v>
      </c>
      <c r="D47" s="8" t="s">
        <v>2</v>
      </c>
      <c r="E47" s="18" t="s">
        <v>198</v>
      </c>
      <c r="F47" s="18" t="s">
        <v>199</v>
      </c>
      <c r="G47" s="18" t="s">
        <v>204</v>
      </c>
      <c r="H47" s="8" t="s">
        <v>205</v>
      </c>
      <c r="I47" s="8" t="s">
        <v>7</v>
      </c>
      <c r="J47" s="8">
        <v>80</v>
      </c>
      <c r="K47" s="9">
        <v>82.34</v>
      </c>
      <c r="L47" s="10">
        <v>81.403999999999996</v>
      </c>
      <c r="M47" s="10" t="s">
        <v>14</v>
      </c>
      <c r="N47" s="11"/>
    </row>
    <row r="48" spans="1:14" ht="39" customHeight="1">
      <c r="A48" s="8">
        <v>46</v>
      </c>
      <c r="B48" s="8" t="s">
        <v>206</v>
      </c>
      <c r="C48" s="8" t="s">
        <v>207</v>
      </c>
      <c r="D48" s="8" t="s">
        <v>2</v>
      </c>
      <c r="E48" s="18" t="s">
        <v>198</v>
      </c>
      <c r="F48" s="18" t="s">
        <v>208</v>
      </c>
      <c r="G48" s="18" t="s">
        <v>209</v>
      </c>
      <c r="H48" s="8" t="s">
        <v>210</v>
      </c>
      <c r="I48" s="8" t="s">
        <v>7</v>
      </c>
      <c r="J48" s="8">
        <v>83</v>
      </c>
      <c r="K48" s="9">
        <v>81.94</v>
      </c>
      <c r="L48" s="10">
        <v>82.364000000000004</v>
      </c>
      <c r="M48" s="10" t="s">
        <v>14</v>
      </c>
      <c r="N48" s="11"/>
    </row>
    <row r="49" spans="1:14" ht="39" customHeight="1">
      <c r="A49" s="8">
        <v>47</v>
      </c>
      <c r="B49" s="8" t="s">
        <v>211</v>
      </c>
      <c r="C49" s="8" t="s">
        <v>212</v>
      </c>
      <c r="D49" s="8" t="s">
        <v>2</v>
      </c>
      <c r="E49" s="18" t="s">
        <v>198</v>
      </c>
      <c r="F49" s="18" t="s">
        <v>208</v>
      </c>
      <c r="G49" s="18" t="s">
        <v>213</v>
      </c>
      <c r="H49" s="8" t="s">
        <v>214</v>
      </c>
      <c r="I49" s="8" t="s">
        <v>7</v>
      </c>
      <c r="J49" s="8">
        <v>85</v>
      </c>
      <c r="K49" s="9">
        <v>80.78</v>
      </c>
      <c r="L49" s="10">
        <v>82.467999999999989</v>
      </c>
      <c r="M49" s="10" t="s">
        <v>14</v>
      </c>
      <c r="N49" s="11"/>
    </row>
    <row r="50" spans="1:14" ht="39.75" customHeight="1">
      <c r="A50" s="8">
        <v>48</v>
      </c>
      <c r="B50" s="8" t="s">
        <v>215</v>
      </c>
      <c r="C50" s="8" t="s">
        <v>216</v>
      </c>
      <c r="D50" s="8" t="s">
        <v>19</v>
      </c>
      <c r="E50" s="18" t="s">
        <v>198</v>
      </c>
      <c r="F50" s="18" t="s">
        <v>208</v>
      </c>
      <c r="G50" s="18" t="s">
        <v>217</v>
      </c>
      <c r="H50" s="8" t="s">
        <v>218</v>
      </c>
      <c r="I50" s="8" t="s">
        <v>7</v>
      </c>
      <c r="J50" s="8">
        <v>80</v>
      </c>
      <c r="K50" s="9">
        <v>81.58</v>
      </c>
      <c r="L50" s="10">
        <v>80.948000000000008</v>
      </c>
      <c r="M50" s="10" t="s">
        <v>14</v>
      </c>
      <c r="N50" s="11"/>
    </row>
  </sheetData>
  <mergeCells count="2">
    <mergeCell ref="N13:N14"/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2023-05-23T07:38:31Z</dcterms:created>
  <dcterms:modified xsi:type="dcterms:W3CDTF">2023-05-24T01:20:29Z</dcterms:modified>
</cp:coreProperties>
</file>