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55" windowHeight="2955" tabRatio="914" activeTab="7"/>
  </bookViews>
  <sheets>
    <sheet name="收支总表" sheetId="1" r:id="rId1"/>
    <sheet name="一般预算支出" sheetId="2" r:id="rId2"/>
    <sheet name="政府性基金支出" sheetId="3" r:id="rId3"/>
    <sheet name="工资福利" sheetId="4" r:id="rId4"/>
    <sheet name="一般商品服务" sheetId="5" r:id="rId5"/>
    <sheet name="个人和家庭" sheetId="6" r:id="rId6"/>
    <sheet name="“三公”经费表" sheetId="7" r:id="rId7"/>
    <sheet name="项目明细表" sheetId="8" r:id="rId8"/>
  </sheets>
  <definedNames>
    <definedName name="_xlnm.Print_Area" localSheetId="7">#N/A</definedName>
    <definedName name="_xlnm.Print_Area" localSheetId="1">#N/A</definedName>
    <definedName name="_xlnm.Print_Area" localSheetId="2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<sst xmlns="http://schemas.openxmlformats.org/spreadsheetml/2006/main" count="354" uniqueCount="187">
  <si>
    <t>预算01表</t>
  </si>
  <si>
    <t>工资性支出</t>
  </si>
  <si>
    <t>其他支出</t>
  </si>
  <si>
    <t>三、事业单位经营支出</t>
  </si>
  <si>
    <t>五、上级补助收入</t>
  </si>
  <si>
    <t xml:space="preserve">    其他残疾人事业支出</t>
  </si>
  <si>
    <t>项         目</t>
  </si>
  <si>
    <t>离休费</t>
  </si>
  <si>
    <t>五、上缴上级支出</t>
  </si>
  <si>
    <t>工勤人员经费</t>
  </si>
  <si>
    <t>规范性公务员津贴补贴</t>
  </si>
  <si>
    <t>助学金</t>
  </si>
  <si>
    <t>99</t>
  </si>
  <si>
    <t>住房公积金</t>
  </si>
  <si>
    <t>四、对附属单位补助支出</t>
  </si>
  <si>
    <t>本年预算</t>
  </si>
  <si>
    <t>三、政府性基金拔款</t>
  </si>
  <si>
    <t>工伤保险</t>
  </si>
  <si>
    <t>生育保险</t>
  </si>
  <si>
    <t xml:space="preserve">    行政单位医疗</t>
  </si>
  <si>
    <t>六、附属单位上缴收入</t>
  </si>
  <si>
    <t>收 入 总 计</t>
  </si>
  <si>
    <t>　　　对个人和家庭的补助</t>
  </si>
  <si>
    <t>救济费</t>
  </si>
  <si>
    <t>支  出  总  计</t>
  </si>
  <si>
    <t>老干费</t>
  </si>
  <si>
    <t>四、事业单位经营收入</t>
  </si>
  <si>
    <t>合计</t>
  </si>
  <si>
    <t>208</t>
  </si>
  <si>
    <t>福利费</t>
  </si>
  <si>
    <t>　　　一般商品和服务支出</t>
  </si>
  <si>
    <t>预算05表</t>
  </si>
  <si>
    <t>其他</t>
  </si>
  <si>
    <t>印刷费</t>
  </si>
  <si>
    <t>定额补助</t>
  </si>
  <si>
    <t xml:space="preserve">      债务利息支出</t>
  </si>
  <si>
    <t>差旅费</t>
  </si>
  <si>
    <t>支                  出</t>
  </si>
  <si>
    <t xml:space="preserve">单位名称
</t>
  </si>
  <si>
    <t>221</t>
  </si>
  <si>
    <t>邮电费</t>
  </si>
  <si>
    <t xml:space="preserve">      对企事业单位的补贴</t>
  </si>
  <si>
    <t>类</t>
  </si>
  <si>
    <t>工资福利支出预算表</t>
  </si>
  <si>
    <t>对个人和家庭的补助支出预算表</t>
  </si>
  <si>
    <t xml:space="preserve">      基本建设支出</t>
  </si>
  <si>
    <t>节编奖励</t>
  </si>
  <si>
    <t>单位代码</t>
  </si>
  <si>
    <t>210</t>
  </si>
  <si>
    <t>医疗费用</t>
  </si>
  <si>
    <t>社会保障缴费</t>
  </si>
  <si>
    <t xml:space="preserve">  50201</t>
  </si>
  <si>
    <t>公务接待费</t>
  </si>
  <si>
    <t>单位编码</t>
  </si>
  <si>
    <t>离退休公用支出</t>
  </si>
  <si>
    <t>七、其他收入</t>
  </si>
  <si>
    <t>单位：万元</t>
  </si>
  <si>
    <t>02</t>
  </si>
  <si>
    <t xml:space="preserve">    纳入预算管理的非税收入拨款</t>
  </si>
  <si>
    <t>2016年"三公"经费预算支出</t>
  </si>
  <si>
    <t>基本工资提标</t>
  </si>
  <si>
    <t xml:space="preserve">      其他资本性支出</t>
  </si>
  <si>
    <t>培训费</t>
  </si>
  <si>
    <t>11</t>
  </si>
  <si>
    <t>医疗保险</t>
  </si>
  <si>
    <t>一般商品和服务支出预算表</t>
  </si>
  <si>
    <t>**</t>
  </si>
  <si>
    <t>50201</t>
  </si>
  <si>
    <t>其他交通费用</t>
  </si>
  <si>
    <t xml:space="preserve">                                                      </t>
  </si>
  <si>
    <t>绩效工资/其他离退休补贴</t>
  </si>
  <si>
    <t xml:space="preserve">    经费拔款</t>
  </si>
  <si>
    <t>工会经费</t>
  </si>
  <si>
    <t>其他交通工具购置</t>
  </si>
  <si>
    <t>项</t>
  </si>
  <si>
    <t>总  计</t>
  </si>
  <si>
    <t>款</t>
  </si>
  <si>
    <t>　　　工资福利支出</t>
  </si>
  <si>
    <t>电费</t>
  </si>
  <si>
    <t>预算06表</t>
  </si>
  <si>
    <t>二、纳入专户管理的非税收入拔款</t>
  </si>
  <si>
    <t>物业管理费</t>
  </si>
  <si>
    <t>会议费</t>
  </si>
  <si>
    <t xml:space="preserve">    行政运行</t>
  </si>
  <si>
    <t>2016年“三公”经费预算公开表</t>
  </si>
  <si>
    <t xml:space="preserve">      其中：上年结转项目支出</t>
  </si>
  <si>
    <t>残疾人保障金</t>
  </si>
  <si>
    <t>05</t>
  </si>
  <si>
    <t>01</t>
  </si>
  <si>
    <t>单位名称（功能科目）</t>
  </si>
  <si>
    <t>总计</t>
  </si>
  <si>
    <t>公务用车购置</t>
  </si>
  <si>
    <t>招待费</t>
  </si>
  <si>
    <t>特殊岗位补贴</t>
  </si>
  <si>
    <t>办公费</t>
  </si>
  <si>
    <t>收                  入</t>
  </si>
  <si>
    <t>交通费</t>
  </si>
  <si>
    <t xml:space="preserve">  统计局机关</t>
  </si>
  <si>
    <t>统计局</t>
  </si>
  <si>
    <t>　　　专项商品和服务支出</t>
  </si>
  <si>
    <t>基本工资</t>
  </si>
  <si>
    <t>二、项目支出</t>
  </si>
  <si>
    <t>预算07表</t>
  </si>
  <si>
    <t>规范性离退休补贴</t>
  </si>
  <si>
    <t>收  支  预  算  总  表</t>
  </si>
  <si>
    <t>一、一般预算拨款（补助）</t>
  </si>
  <si>
    <t>单位:万元</t>
  </si>
  <si>
    <t>一、基本支出</t>
  </si>
  <si>
    <t>维修（护）费</t>
  </si>
  <si>
    <t>因公出国（境）费</t>
  </si>
  <si>
    <t>八、上年结转</t>
  </si>
  <si>
    <t>其他工资福利支出</t>
  </si>
  <si>
    <t>201</t>
  </si>
  <si>
    <t xml:space="preserve">      其他支出</t>
  </si>
  <si>
    <t>水费</t>
  </si>
  <si>
    <t>绩效工资/其他津补贴</t>
  </si>
  <si>
    <t>公务用车运行维护费</t>
  </si>
  <si>
    <t>退休费</t>
  </si>
  <si>
    <t>科目编码</t>
  </si>
  <si>
    <t xml:space="preserve">    住房公积金</t>
  </si>
  <si>
    <t>单位名称：岳阳市统计局</t>
  </si>
  <si>
    <t>统计局</t>
  </si>
  <si>
    <t>注：2016年预算相比2015年减少了8万元，压缩率16%。其中：公务接待费减少了5万元，其他交通费用减少了3万元。</t>
  </si>
  <si>
    <t>预算10表</t>
  </si>
  <si>
    <t>一般预算拨款支出预算表</t>
  </si>
  <si>
    <t>功能科目</t>
  </si>
  <si>
    <t>经济科目</t>
  </si>
  <si>
    <t>基本支出</t>
  </si>
  <si>
    <t>项目支出</t>
  </si>
  <si>
    <t>上缴上级支出</t>
  </si>
  <si>
    <t>附:一般预算拨款(补助)拨付方式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</si>
  <si>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</si>
  <si>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</si>
  <si>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</si>
  <si>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</si>
  <si>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</si>
  <si>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债务利息支出</t>
  </si>
  <si>
    <t>基本建设支出</t>
  </si>
  <si>
    <t>其他资本性支出</t>
  </si>
  <si>
    <t>下单位</t>
  </si>
  <si>
    <t>审批专款</t>
  </si>
  <si>
    <t>财政代扣</t>
  </si>
  <si>
    <t>04</t>
  </si>
  <si>
    <t xml:space="preserve">    信息事务</t>
  </si>
  <si>
    <t xml:space="preserve">    专项统计业务</t>
  </si>
  <si>
    <t>06</t>
  </si>
  <si>
    <t xml:space="preserve">    统计管理</t>
  </si>
  <si>
    <t>07</t>
  </si>
  <si>
    <t xml:space="preserve">    专项普查活动</t>
  </si>
  <si>
    <t>08</t>
  </si>
  <si>
    <t xml:space="preserve">    统计抽样调查</t>
  </si>
  <si>
    <t>预算18表</t>
  </si>
  <si>
    <t>政府性基金拨款支出预算表</t>
  </si>
  <si>
    <t>事业单位经营支出</t>
  </si>
  <si>
    <t>对附属单位补助支出</t>
  </si>
  <si>
    <t>预算09表B</t>
  </si>
  <si>
    <t>支出预算分类汇总表（按功能科目）</t>
  </si>
  <si>
    <t>功能科目编码</t>
  </si>
  <si>
    <t>功能科目名称</t>
  </si>
  <si>
    <t>单位名称（项目名称）</t>
  </si>
  <si>
    <t>一般预算拨款（补助）</t>
  </si>
  <si>
    <t>纳入专户管理的非税收入拔款</t>
  </si>
  <si>
    <t>政府性基金拔款</t>
  </si>
  <si>
    <t>事业单位经营收入</t>
  </si>
  <si>
    <t>上级补助收入</t>
  </si>
  <si>
    <t>附属单位上缴收入</t>
  </si>
  <si>
    <t>其他收入</t>
  </si>
  <si>
    <t>上年结转</t>
  </si>
  <si>
    <t>其中：政府采购金额</t>
  </si>
  <si>
    <t>小计</t>
  </si>
  <si>
    <t>经费拔款</t>
  </si>
  <si>
    <t>纳入预算管理的非税收入拨款</t>
  </si>
  <si>
    <t>2010505</t>
  </si>
  <si>
    <t>常规统计和调查</t>
  </si>
  <si>
    <t>2010507</t>
  </si>
  <si>
    <t>第三次全国农业普查</t>
  </si>
  <si>
    <t>民调中心事业运行</t>
  </si>
  <si>
    <t>2010508</t>
  </si>
  <si>
    <t>培训经费</t>
  </si>
  <si>
    <t>企业一套表实施工作经费</t>
  </si>
  <si>
    <t>群众满意度调查</t>
  </si>
  <si>
    <t>2010506</t>
  </si>
  <si>
    <t>统计考核</t>
  </si>
  <si>
    <t>2010504</t>
  </si>
  <si>
    <t>统计信息化管理与升级</t>
  </si>
  <si>
    <t>统计资料印刷费</t>
  </si>
  <si>
    <t>专项调查经费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</si>
</sst>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00"/>
    <numFmt numFmtId="193" formatCode="0000"/>
    <numFmt numFmtId="194" formatCode="#,##0.0_ "/>
    <numFmt numFmtId="195" formatCode="* #,##0.00;* \-#,##0.00;* &quot;&quot;??;@"/>
    <numFmt numFmtId="196" formatCode="* #,##0.0;* \-#,##0.0;* &quot;&quot;??;@"/>
    <numFmt numFmtId="197" formatCode="* #,##0;* \-#,##0;* &quot;&quot;??;@"/>
    <numFmt numFmtId="198" formatCode="0_);[Red]\(0\)"/>
    <numFmt numFmtId="199" formatCode="0.00_);[Red]\(0.00\)"/>
    <numFmt numFmtId="200" formatCode="0.0_);[Red]\(0.0\)"/>
    <numFmt numFmtId="201" formatCode="#,##0.0"/>
    <numFmt numFmtId="202" formatCode="#,##0.0000"/>
    <numFmt numFmtId="203" formatCode="_ &quot;¥&quot;* #,##0.00_ ;_ &quot;¥&quot;* \-#,##0.00_ ;_ &quot;¥&quot;* &quot;-&quot;??_ ;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0.00_ 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00000"/>
    <numFmt numFmtId="213" formatCode="#,##0.00_);[Red]\(#,##0.00\)"/>
    <numFmt numFmtId="214" formatCode="#,##0.00_ "/>
    <numFmt numFmtId="215" formatCode="#,##0.00_);\(#,##0.00\)"/>
    <numFmt numFmtId="216" formatCode="#,##0.0_);\(#,##0.0\)"/>
    <numFmt numFmtId="217" formatCode="#,##0_);\(#,##0\)"/>
    <numFmt numFmtId="218" formatCode="#,##0.0_);[Red]\(#,##0.0\)"/>
    <numFmt numFmtId="219" formatCode="#,##0_);[Red]\(#,##0\)"/>
    <numFmt numFmtId="220" formatCode="#,##0.000_);[Red]\(#,##0.000\)"/>
    <numFmt numFmtId="221" formatCode="&quot;\&quot;#,##0.00_);\(&quot;\&quot;#,##0.00\)"/>
    <numFmt numFmtId="222" formatCode=";;"/>
    <numFmt numFmtId="223" formatCode="yyyy&quot;年&quot;mm&quot;月&quot;dd&quot;日&quot;"/>
  </numFmts>
  <fonts count="40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>
      <alignment vertical="center"/>
      <protection/>
    </xf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8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Continuous" vertical="center"/>
    </xf>
    <xf numFmtId="0" fontId="1" fillId="33" borderId="11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207" fontId="1" fillId="0" borderId="14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207" fontId="1" fillId="0" borderId="14" xfId="0" applyNumberFormat="1" applyFont="1" applyBorder="1" applyAlignment="1">
      <alignment vertical="center" wrapText="1"/>
    </xf>
    <xf numFmtId="207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207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vertical="center"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2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1" fillId="0" borderId="17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3" fillId="33" borderId="0" xfId="40" applyFont="1" applyFill="1" applyAlignment="1">
      <alignment horizontal="center" vertical="center"/>
      <protection/>
    </xf>
    <xf numFmtId="0" fontId="0" fillId="0" borderId="0" xfId="40">
      <alignment vertical="center"/>
      <protection/>
    </xf>
    <xf numFmtId="0" fontId="3" fillId="0" borderId="0" xfId="40" applyFont="1" applyAlignment="1">
      <alignment horizontal="right" vertical="center" wrapText="1"/>
      <protection/>
    </xf>
    <xf numFmtId="0" fontId="2" fillId="0" borderId="0" xfId="40" applyNumberFormat="1" applyFont="1" applyFill="1" applyAlignment="1" applyProtection="1">
      <alignment horizontal="centerContinuous" vertical="center"/>
      <protection/>
    </xf>
    <xf numFmtId="192" fontId="3" fillId="33" borderId="0" xfId="40" applyNumberFormat="1" applyFont="1" applyFill="1" applyAlignment="1">
      <alignment vertical="center"/>
      <protection/>
    </xf>
    <xf numFmtId="0" fontId="3" fillId="0" borderId="0" xfId="40" applyFont="1" applyFill="1" applyAlignment="1">
      <alignment horizontal="centerContinuous" vertical="center"/>
      <protection/>
    </xf>
    <xf numFmtId="0" fontId="3" fillId="0" borderId="0" xfId="40" applyFont="1" applyAlignment="1">
      <alignment horizontal="centerContinuous" vertical="center"/>
      <protection/>
    </xf>
    <xf numFmtId="0" fontId="3" fillId="33" borderId="0" xfId="40" applyFont="1" applyFill="1" applyAlignment="1">
      <alignment vertical="center"/>
      <protection/>
    </xf>
    <xf numFmtId="0" fontId="3" fillId="33" borderId="11" xfId="40" applyFont="1" applyFill="1" applyBorder="1" applyAlignment="1">
      <alignment horizontal="centerContinuous" vertical="center"/>
      <protection/>
    </xf>
    <xf numFmtId="0" fontId="3" fillId="33" borderId="11" xfId="40" applyNumberFormat="1" applyFont="1" applyFill="1" applyBorder="1" applyAlignment="1" applyProtection="1">
      <alignment horizontal="centerContinuous" vertical="center"/>
      <protection/>
    </xf>
    <xf numFmtId="0" fontId="3" fillId="33" borderId="14" xfId="40" applyNumberFormat="1" applyFont="1" applyFill="1" applyBorder="1" applyAlignment="1" applyProtection="1">
      <alignment horizontal="centerContinuous" vertical="center"/>
      <protection/>
    </xf>
    <xf numFmtId="0" fontId="3" fillId="33" borderId="11" xfId="40" applyFont="1" applyFill="1" applyBorder="1" applyAlignment="1">
      <alignment horizontal="center" vertical="center" wrapText="1"/>
      <protection/>
    </xf>
    <xf numFmtId="0" fontId="3" fillId="33" borderId="12" xfId="40" applyFont="1" applyFill="1" applyBorder="1" applyAlignment="1">
      <alignment horizontal="center" vertical="center" wrapText="1"/>
      <protection/>
    </xf>
    <xf numFmtId="0" fontId="3" fillId="33" borderId="11" xfId="40" applyFont="1" applyFill="1" applyBorder="1" applyAlignment="1">
      <alignment horizontal="center" vertical="center"/>
      <protection/>
    </xf>
    <xf numFmtId="49" fontId="3" fillId="0" borderId="14" xfId="40" applyNumberFormat="1" applyFont="1" applyFill="1" applyBorder="1" applyAlignment="1" applyProtection="1">
      <alignment horizontal="center" vertical="center" wrapText="1"/>
      <protection/>
    </xf>
    <xf numFmtId="49" fontId="3" fillId="0" borderId="11" xfId="40" applyNumberFormat="1" applyFont="1" applyFill="1" applyBorder="1" applyAlignment="1" applyProtection="1">
      <alignment horizontal="center" vertical="center" wrapText="1"/>
      <protection/>
    </xf>
    <xf numFmtId="49" fontId="3" fillId="0" borderId="15" xfId="40" applyNumberFormat="1" applyFont="1" applyFill="1" applyBorder="1" applyAlignment="1" applyProtection="1">
      <alignment horizontal="left" vertical="center" wrapText="1"/>
      <protection/>
    </xf>
    <xf numFmtId="49" fontId="3" fillId="0" borderId="14" xfId="40" applyNumberFormat="1" applyFont="1" applyFill="1" applyBorder="1" applyAlignment="1" applyProtection="1">
      <alignment horizontal="left" vertical="center" wrapText="1"/>
      <protection/>
    </xf>
    <xf numFmtId="2" fontId="3" fillId="0" borderId="11" xfId="40" applyNumberFormat="1" applyFont="1" applyFill="1" applyBorder="1" applyAlignment="1" applyProtection="1">
      <alignment horizontal="right" vertical="center" wrapText="1"/>
      <protection/>
    </xf>
    <xf numFmtId="2" fontId="3" fillId="0" borderId="15" xfId="40" applyNumberFormat="1" applyFont="1" applyFill="1" applyBorder="1" applyAlignment="1" applyProtection="1">
      <alignment horizontal="right" vertical="center" wrapText="1"/>
      <protection/>
    </xf>
    <xf numFmtId="2" fontId="3" fillId="0" borderId="14" xfId="40" applyNumberFormat="1" applyFont="1" applyFill="1" applyBorder="1" applyAlignment="1" applyProtection="1">
      <alignment horizontal="right" vertical="center" wrapText="1"/>
      <protection/>
    </xf>
    <xf numFmtId="2" fontId="0" fillId="0" borderId="11" xfId="40" applyNumberFormat="1" applyFont="1" applyFill="1" applyBorder="1" applyAlignment="1" applyProtection="1">
      <alignment horizontal="right" vertical="center" wrapText="1"/>
      <protection/>
    </xf>
    <xf numFmtId="0" fontId="3" fillId="0" borderId="0" xfId="40" applyFont="1" applyFill="1" applyAlignment="1">
      <alignment horizontal="center" vertical="center"/>
      <protection/>
    </xf>
    <xf numFmtId="192" fontId="3" fillId="33" borderId="0" xfId="40" applyNumberFormat="1" applyFont="1" applyFill="1" applyAlignment="1">
      <alignment horizontal="center" vertical="center"/>
      <protection/>
    </xf>
    <xf numFmtId="193" fontId="3" fillId="33" borderId="0" xfId="40" applyNumberFormat="1" applyFont="1" applyFill="1" applyAlignment="1">
      <alignment horizontal="center" vertical="center"/>
      <protection/>
    </xf>
    <xf numFmtId="49" fontId="3" fillId="33" borderId="0" xfId="40" applyNumberFormat="1" applyFont="1" applyFill="1" applyAlignment="1">
      <alignment horizontal="center" vertical="center"/>
      <protection/>
    </xf>
    <xf numFmtId="0" fontId="3" fillId="33" borderId="0" xfId="40" applyFont="1" applyFill="1" applyAlignment="1">
      <alignment horizontal="left" vertical="center"/>
      <protection/>
    </xf>
    <xf numFmtId="195" fontId="3" fillId="33" borderId="0" xfId="40" applyNumberFormat="1" applyFont="1" applyFill="1" applyAlignment="1">
      <alignment horizontal="center" vertical="center"/>
      <protection/>
    </xf>
    <xf numFmtId="0" fontId="0" fillId="0" borderId="0" xfId="40" applyFont="1" applyAlignment="1">
      <alignment horizontal="right" vertical="center" wrapText="1"/>
      <protection/>
    </xf>
    <xf numFmtId="49" fontId="3" fillId="33" borderId="0" xfId="40" applyNumberFormat="1" applyFont="1" applyFill="1" applyAlignment="1">
      <alignment vertical="center"/>
      <protection/>
    </xf>
    <xf numFmtId="195" fontId="3" fillId="33" borderId="0" xfId="40" applyNumberFormat="1" applyFont="1" applyFill="1" applyAlignment="1">
      <alignment vertical="center"/>
      <protection/>
    </xf>
    <xf numFmtId="0" fontId="0" fillId="0" borderId="10" xfId="40" applyFont="1" applyBorder="1" applyAlignment="1">
      <alignment horizontal="left" vertical="center" wrapText="1"/>
      <protection/>
    </xf>
    <xf numFmtId="0" fontId="3" fillId="33" borderId="12" xfId="40" applyFont="1" applyFill="1" applyBorder="1" applyAlignment="1">
      <alignment horizontal="centerContinuous" vertical="center"/>
      <protection/>
    </xf>
    <xf numFmtId="0" fontId="3" fillId="33" borderId="18" xfId="40" applyFont="1" applyFill="1" applyBorder="1" applyAlignment="1">
      <alignment horizontal="centerContinuous" vertical="center"/>
      <protection/>
    </xf>
    <xf numFmtId="0" fontId="3" fillId="33" borderId="19" xfId="40" applyFont="1" applyFill="1" applyBorder="1" applyAlignment="1">
      <alignment horizontal="centerContinuous" vertical="center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3" fillId="33" borderId="13" xfId="40" applyFont="1" applyFill="1" applyBorder="1" applyAlignment="1">
      <alignment horizontal="center" vertical="center" wrapText="1"/>
      <protection/>
    </xf>
    <xf numFmtId="222" fontId="3" fillId="0" borderId="11" xfId="40" applyNumberFormat="1" applyFont="1" applyFill="1" applyBorder="1" applyAlignment="1" applyProtection="1">
      <alignment horizontal="left" vertical="center" wrapText="1"/>
      <protection/>
    </xf>
    <xf numFmtId="0" fontId="3" fillId="0" borderId="15" xfId="40" applyNumberFormat="1" applyFont="1" applyFill="1" applyBorder="1" applyAlignment="1" applyProtection="1">
      <alignment horizontal="right" vertical="center" wrapText="1"/>
      <protection/>
    </xf>
    <xf numFmtId="0" fontId="3" fillId="0" borderId="14" xfId="40" applyNumberFormat="1" applyFont="1" applyFill="1" applyBorder="1" applyAlignment="1" applyProtection="1">
      <alignment horizontal="right" vertical="center" wrapText="1"/>
      <protection/>
    </xf>
    <xf numFmtId="0" fontId="3" fillId="0" borderId="11" xfId="40" applyNumberFormat="1" applyFont="1" applyFill="1" applyBorder="1" applyAlignment="1" applyProtection="1">
      <alignment horizontal="right" vertical="center" wrapText="1"/>
      <protection/>
    </xf>
    <xf numFmtId="0" fontId="0" fillId="0" borderId="14" xfId="40" applyNumberFormat="1" applyFont="1" applyFill="1" applyBorder="1" applyAlignment="1" applyProtection="1">
      <alignment horizontal="right" vertical="center" wrapText="1"/>
      <protection/>
    </xf>
    <xf numFmtId="0" fontId="0" fillId="0" borderId="11" xfId="40" applyNumberFormat="1" applyFont="1" applyFill="1" applyBorder="1" applyAlignment="1" applyProtection="1">
      <alignment horizontal="right" vertical="center" wrapText="1"/>
      <protection/>
    </xf>
    <xf numFmtId="49" fontId="3" fillId="0" borderId="0" xfId="40" applyNumberFormat="1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left" vertical="center"/>
      <protection/>
    </xf>
    <xf numFmtId="195" fontId="3" fillId="0" borderId="0" xfId="40" applyNumberFormat="1" applyFont="1" applyFill="1" applyAlignment="1">
      <alignment horizontal="center" vertical="center"/>
      <protection/>
    </xf>
    <xf numFmtId="0" fontId="0" fillId="0" borderId="0" xfId="40" applyFont="1" applyFill="1" applyAlignment="1">
      <alignment horizontal="centerContinuous" vertical="center"/>
      <protection/>
    </xf>
    <xf numFmtId="0" fontId="0" fillId="0" borderId="0" xfId="40" applyFont="1" applyAlignment="1">
      <alignment horizontal="centerContinuous" vertical="center"/>
      <protection/>
    </xf>
    <xf numFmtId="0" fontId="3" fillId="0" borderId="10" xfId="40" applyNumberFormat="1" applyFont="1" applyFill="1" applyBorder="1" applyAlignment="1" applyProtection="1">
      <alignment horizontal="right" vertical="center"/>
      <protection/>
    </xf>
    <xf numFmtId="0" fontId="3" fillId="0" borderId="11" xfId="40" applyNumberFormat="1" applyFont="1" applyFill="1" applyBorder="1" applyAlignment="1" applyProtection="1">
      <alignment horizontal="center" vertical="center" wrapText="1"/>
      <protection/>
    </xf>
    <xf numFmtId="0" fontId="3" fillId="33" borderId="11" xfId="40" applyNumberFormat="1" applyFont="1" applyFill="1" applyBorder="1" applyAlignment="1" applyProtection="1">
      <alignment horizontal="center" vertical="center" wrapText="1"/>
      <protection/>
    </xf>
    <xf numFmtId="0" fontId="3" fillId="33" borderId="11" xfId="40" applyNumberFormat="1" applyFont="1" applyFill="1" applyBorder="1" applyAlignment="1" applyProtection="1">
      <alignment horizontal="center" vertical="center"/>
      <protection/>
    </xf>
    <xf numFmtId="0" fontId="2" fillId="0" borderId="0" xfId="40" applyNumberFormat="1" applyFont="1" applyFill="1" applyAlignment="1" applyProtection="1">
      <alignment horizontal="center" vertical="center"/>
      <protection/>
    </xf>
    <xf numFmtId="0" fontId="3" fillId="33" borderId="14" xfId="40" applyNumberFormat="1" applyFont="1" applyFill="1" applyBorder="1" applyAlignment="1" applyProtection="1">
      <alignment horizontal="center" vertical="center" wrapText="1"/>
      <protection/>
    </xf>
    <xf numFmtId="0" fontId="0" fillId="33" borderId="19" xfId="40" applyFont="1" applyFill="1" applyBorder="1" applyAlignment="1">
      <alignment horizontal="center" vertical="center" wrapText="1"/>
      <protection/>
    </xf>
    <xf numFmtId="0" fontId="0" fillId="33" borderId="20" xfId="40" applyFont="1" applyFill="1" applyBorder="1" applyAlignment="1" applyProtection="1">
      <alignment horizontal="center" vertical="center" wrapText="1"/>
      <protection locked="0"/>
    </xf>
    <xf numFmtId="0" fontId="0" fillId="33" borderId="21" xfId="40" applyFont="1" applyFill="1" applyBorder="1" applyAlignment="1">
      <alignment horizontal="center" vertical="center" wrapText="1"/>
      <protection/>
    </xf>
    <xf numFmtId="0" fontId="0" fillId="33" borderId="11" xfId="40" applyFont="1" applyFill="1" applyBorder="1" applyAlignment="1">
      <alignment horizontal="center" vertical="center" wrapText="1"/>
      <protection/>
    </xf>
    <xf numFmtId="0" fontId="3" fillId="33" borderId="14" xfId="40" applyNumberFormat="1" applyFont="1" applyFill="1" applyBorder="1" applyAlignment="1" applyProtection="1">
      <alignment horizontal="center" vertical="center"/>
      <protection/>
    </xf>
    <xf numFmtId="0" fontId="3" fillId="33" borderId="17" xfId="40" applyNumberFormat="1" applyFont="1" applyFill="1" applyBorder="1" applyAlignment="1" applyProtection="1">
      <alignment horizontal="center" vertical="center" wrapText="1"/>
      <protection/>
    </xf>
    <xf numFmtId="0" fontId="3" fillId="33" borderId="10" xfId="40" applyNumberFormat="1" applyFont="1" applyFill="1" applyBorder="1" applyAlignment="1" applyProtection="1">
      <alignment horizontal="center" vertical="center" wrapText="1"/>
      <protection/>
    </xf>
    <xf numFmtId="0" fontId="3" fillId="33" borderId="15" xfId="40" applyNumberFormat="1" applyFont="1" applyFill="1" applyBorder="1" applyAlignment="1" applyProtection="1">
      <alignment horizontal="center" vertical="center" wrapText="1"/>
      <protection/>
    </xf>
    <xf numFmtId="195" fontId="3" fillId="33" borderId="17" xfId="40" applyNumberFormat="1" applyFont="1" applyFill="1" applyBorder="1" applyAlignment="1" applyProtection="1">
      <alignment horizontal="center" vertical="center" wrapText="1"/>
      <protection/>
    </xf>
    <xf numFmtId="195" fontId="3" fillId="33" borderId="11" xfId="40" applyNumberFormat="1" applyFont="1" applyFill="1" applyBorder="1" applyAlignment="1" applyProtection="1">
      <alignment horizontal="center" vertical="center" wrapText="1"/>
      <protection/>
    </xf>
    <xf numFmtId="195" fontId="3" fillId="33" borderId="10" xfId="40" applyNumberFormat="1" applyFont="1" applyFill="1" applyBorder="1" applyAlignment="1" applyProtection="1">
      <alignment horizontal="center" vertical="center" wrapText="1"/>
      <protection/>
    </xf>
    <xf numFmtId="195" fontId="3" fillId="33" borderId="15" xfId="40" applyNumberFormat="1" applyFont="1" applyFill="1" applyBorder="1" applyAlignment="1" applyProtection="1">
      <alignment horizontal="center" vertical="center" wrapText="1"/>
      <protection/>
    </xf>
    <xf numFmtId="0" fontId="3" fillId="33" borderId="22" xfId="4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4">
      <selection activeCell="F17" sqref="F17"/>
    </sheetView>
  </sheetViews>
  <sheetFormatPr defaultColWidth="9.16015625" defaultRowHeight="22.5" customHeight="1"/>
  <cols>
    <col min="1" max="1" width="54.33203125" style="2" customWidth="1"/>
    <col min="2" max="2" width="47" style="2" customWidth="1"/>
    <col min="3" max="3" width="54.33203125" style="2" customWidth="1"/>
    <col min="4" max="4" width="49.16015625" style="2" customWidth="1"/>
    <col min="5" max="16384" width="9.16015625" style="2" customWidth="1"/>
  </cols>
  <sheetData>
    <row r="1" spans="1:4" ht="23.25" customHeight="1">
      <c r="A1" s="2" t="s">
        <v>69</v>
      </c>
      <c r="B1" s="13"/>
      <c r="D1" s="9" t="s">
        <v>0</v>
      </c>
    </row>
    <row r="2" spans="1:4" ht="23.25" customHeight="1">
      <c r="A2" s="22" t="s">
        <v>104</v>
      </c>
      <c r="B2" s="5"/>
      <c r="C2" s="5"/>
      <c r="D2" s="5"/>
    </row>
    <row r="3" spans="1:4" ht="23.25" customHeight="1">
      <c r="A3" s="53" t="s">
        <v>120</v>
      </c>
      <c r="B3" s="17"/>
      <c r="C3" s="17"/>
      <c r="D3" s="23" t="s">
        <v>106</v>
      </c>
    </row>
    <row r="4" spans="1:4" ht="30.75" customHeight="1">
      <c r="A4" s="24" t="s">
        <v>95</v>
      </c>
      <c r="B4" s="25"/>
      <c r="C4" s="25" t="s">
        <v>37</v>
      </c>
      <c r="D4" s="25"/>
    </row>
    <row r="5" spans="1:4" ht="30.75" customHeight="1">
      <c r="A5" s="26" t="s">
        <v>6</v>
      </c>
      <c r="B5" s="27" t="s">
        <v>15</v>
      </c>
      <c r="C5" s="28" t="s">
        <v>6</v>
      </c>
      <c r="D5" s="29" t="s">
        <v>15</v>
      </c>
    </row>
    <row r="6" spans="1:4" ht="23.25" customHeight="1">
      <c r="A6" s="30" t="s">
        <v>105</v>
      </c>
      <c r="B6" s="57">
        <v>626.81</v>
      </c>
      <c r="C6" s="31" t="s">
        <v>107</v>
      </c>
      <c r="D6" s="61">
        <v>446.81</v>
      </c>
    </row>
    <row r="7" spans="1:4" ht="23.25" customHeight="1">
      <c r="A7" s="30" t="s">
        <v>71</v>
      </c>
      <c r="B7" s="58">
        <v>626.81</v>
      </c>
      <c r="C7" s="31" t="s">
        <v>77</v>
      </c>
      <c r="D7" s="61">
        <v>243.4</v>
      </c>
    </row>
    <row r="8" spans="1:5" ht="23.25" customHeight="1">
      <c r="A8" s="30" t="s">
        <v>58</v>
      </c>
      <c r="B8" s="58">
        <v>0</v>
      </c>
      <c r="C8" s="31" t="s">
        <v>30</v>
      </c>
      <c r="D8" s="61">
        <v>52.4</v>
      </c>
      <c r="E8" s="13"/>
    </row>
    <row r="9" spans="1:4" ht="23.25" customHeight="1">
      <c r="A9" s="30" t="s">
        <v>80</v>
      </c>
      <c r="B9" s="58">
        <v>0</v>
      </c>
      <c r="C9" s="31" t="s">
        <v>22</v>
      </c>
      <c r="D9" s="61">
        <v>151.01</v>
      </c>
    </row>
    <row r="10" spans="1:4" ht="23.25" customHeight="1">
      <c r="A10" s="32" t="s">
        <v>16</v>
      </c>
      <c r="B10" s="58">
        <v>0</v>
      </c>
      <c r="C10" s="31" t="s">
        <v>101</v>
      </c>
      <c r="D10" s="61">
        <v>180</v>
      </c>
    </row>
    <row r="11" spans="1:4" ht="23.25" customHeight="1">
      <c r="A11" s="32" t="s">
        <v>26</v>
      </c>
      <c r="B11" s="58">
        <v>0</v>
      </c>
      <c r="C11" s="31" t="s">
        <v>99</v>
      </c>
      <c r="D11" s="61">
        <v>180</v>
      </c>
    </row>
    <row r="12" spans="1:4" ht="23.25" customHeight="1">
      <c r="A12" s="33" t="s">
        <v>4</v>
      </c>
      <c r="B12" s="58">
        <v>0</v>
      </c>
      <c r="C12" s="31" t="s">
        <v>41</v>
      </c>
      <c r="D12" s="61">
        <v>0</v>
      </c>
    </row>
    <row r="13" spans="1:4" ht="22.5" customHeight="1">
      <c r="A13" s="33" t="s">
        <v>20</v>
      </c>
      <c r="B13" s="58">
        <v>0</v>
      </c>
      <c r="C13" s="31" t="s">
        <v>35</v>
      </c>
      <c r="D13" s="61">
        <v>0</v>
      </c>
    </row>
    <row r="14" spans="1:4" ht="23.25" customHeight="1">
      <c r="A14" s="34" t="s">
        <v>55</v>
      </c>
      <c r="B14" s="58">
        <v>0</v>
      </c>
      <c r="C14" s="31" t="s">
        <v>45</v>
      </c>
      <c r="D14" s="61">
        <v>0</v>
      </c>
    </row>
    <row r="15" spans="1:4" ht="23.25" customHeight="1">
      <c r="A15" s="34" t="s">
        <v>110</v>
      </c>
      <c r="B15" s="59">
        <v>0</v>
      </c>
      <c r="C15" s="31" t="s">
        <v>61</v>
      </c>
      <c r="D15" s="61">
        <v>0</v>
      </c>
    </row>
    <row r="16" spans="1:4" ht="23.25" customHeight="1">
      <c r="A16" s="35"/>
      <c r="B16" s="60"/>
      <c r="C16" s="31" t="s">
        <v>113</v>
      </c>
      <c r="D16" s="61">
        <v>0</v>
      </c>
    </row>
    <row r="17" spans="1:5" ht="23.25" customHeight="1">
      <c r="A17" s="33"/>
      <c r="B17" s="58"/>
      <c r="C17" s="31" t="s">
        <v>85</v>
      </c>
      <c r="D17" s="62">
        <v>0</v>
      </c>
      <c r="E17" s="13"/>
    </row>
    <row r="18" spans="1:5" ht="22.5" customHeight="1">
      <c r="A18" s="33"/>
      <c r="B18" s="58"/>
      <c r="C18" s="31"/>
      <c r="D18" s="63"/>
      <c r="E18" s="13"/>
    </row>
    <row r="19" spans="1:5" ht="23.25" customHeight="1">
      <c r="A19" s="32"/>
      <c r="B19" s="58"/>
      <c r="C19" s="31" t="s">
        <v>3</v>
      </c>
      <c r="D19" s="64">
        <v>0</v>
      </c>
      <c r="E19" s="13"/>
    </row>
    <row r="20" spans="1:5" ht="23.25" customHeight="1">
      <c r="A20" s="32"/>
      <c r="B20" s="59"/>
      <c r="C20" s="31" t="s">
        <v>14</v>
      </c>
      <c r="D20" s="61">
        <v>0</v>
      </c>
      <c r="E20" s="13"/>
    </row>
    <row r="21" spans="1:5" ht="23.25" customHeight="1">
      <c r="A21" s="32"/>
      <c r="B21" s="59"/>
      <c r="C21" s="31" t="s">
        <v>8</v>
      </c>
      <c r="D21" s="62">
        <v>0</v>
      </c>
      <c r="E21" s="13"/>
    </row>
    <row r="22" spans="1:5" ht="23.25" customHeight="1">
      <c r="A22" s="32"/>
      <c r="B22" s="58"/>
      <c r="C22" s="31"/>
      <c r="D22" s="65"/>
      <c r="E22" s="13"/>
    </row>
    <row r="23" spans="1:4" ht="22.5" customHeight="1">
      <c r="A23" s="36" t="s">
        <v>21</v>
      </c>
      <c r="B23" s="59">
        <v>626.81</v>
      </c>
      <c r="C23" s="37" t="s">
        <v>24</v>
      </c>
      <c r="D23" s="62">
        <v>626.81</v>
      </c>
    </row>
    <row r="24" spans="2:4" ht="22.5" customHeight="1">
      <c r="B24" s="13"/>
      <c r="D24" s="13"/>
    </row>
    <row r="25" spans="2:4" ht="22.5" customHeight="1">
      <c r="B25" s="13"/>
      <c r="C25" s="13"/>
      <c r="D25" s="13"/>
    </row>
    <row r="26" spans="2:4" ht="22.5" customHeight="1">
      <c r="B26" s="13"/>
      <c r="D26" s="13"/>
    </row>
    <row r="27" spans="2:3" ht="22.5" customHeight="1">
      <c r="B27" s="13"/>
      <c r="C27" s="13"/>
    </row>
  </sheetData>
  <sheetProtection/>
  <printOptions horizontalCentered="1"/>
  <pageMargins left="0.5905511811023622" right="0.5905511811023622" top="0.9842519685039369" bottom="0.5905511811023622" header="0.4724409636550062" footer="0.5118110048489307"/>
  <pageSetup fitToHeight="1" fitToWidth="1" horizontalDpi="1200" verticalDpi="1200" orientation="landscape" paperSize="9" scale="8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PageLayoutView="0" workbookViewId="0" topLeftCell="A1">
      <selection activeCell="O14" sqref="O14"/>
    </sheetView>
  </sheetViews>
  <sheetFormatPr defaultColWidth="9.16015625" defaultRowHeight="18.75" customHeight="1"/>
  <cols>
    <col min="1" max="1" width="4.66015625" style="92" customWidth="1"/>
    <col min="2" max="3" width="4.66015625" style="93" customWidth="1"/>
    <col min="4" max="4" width="10" style="94" customWidth="1"/>
    <col min="5" max="5" width="29" style="95" customWidth="1"/>
    <col min="6" max="6" width="11.66015625" style="96" customWidth="1"/>
    <col min="7" max="13" width="11.16015625" style="96" customWidth="1"/>
    <col min="14" max="17" width="11.16015625" style="69" customWidth="1"/>
    <col min="18" max="19" width="11.16015625" style="70" customWidth="1"/>
    <col min="20" max="22" width="11.16015625" style="69" customWidth="1"/>
    <col min="23" max="251" width="10.66015625" style="69" customWidth="1"/>
    <col min="252" max="16384" width="9.16015625" style="70" customWidth="1"/>
  </cols>
  <sheetData>
    <row r="1" spans="1:22" ht="23.2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P1" s="68"/>
      <c r="Q1" s="68"/>
      <c r="V1" s="71" t="s">
        <v>123</v>
      </c>
    </row>
    <row r="2" spans="1:22" ht="23.25" customHeight="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s="76" customFormat="1" ht="23.25" customHeight="1">
      <c r="A3" s="73"/>
      <c r="B3" s="74"/>
      <c r="C3" s="75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P3" s="68"/>
      <c r="Q3" s="68"/>
      <c r="U3" s="117" t="s">
        <v>56</v>
      </c>
      <c r="V3" s="117"/>
    </row>
    <row r="4" spans="1:22" s="76" customFormat="1" ht="23.25" customHeight="1">
      <c r="A4" s="77" t="s">
        <v>125</v>
      </c>
      <c r="B4" s="77"/>
      <c r="C4" s="77"/>
      <c r="D4" s="118" t="s">
        <v>47</v>
      </c>
      <c r="E4" s="119" t="s">
        <v>89</v>
      </c>
      <c r="F4" s="119" t="s">
        <v>126</v>
      </c>
      <c r="G4" s="78" t="s">
        <v>127</v>
      </c>
      <c r="H4" s="78"/>
      <c r="I4" s="78"/>
      <c r="J4" s="79"/>
      <c r="K4" s="78" t="s">
        <v>128</v>
      </c>
      <c r="L4" s="78"/>
      <c r="M4" s="78"/>
      <c r="N4" s="78"/>
      <c r="O4" s="78"/>
      <c r="P4" s="78"/>
      <c r="Q4" s="78"/>
      <c r="R4" s="119" t="s">
        <v>129</v>
      </c>
      <c r="S4" s="120" t="s">
        <v>130</v>
      </c>
      <c r="T4" s="120"/>
      <c r="U4" s="120"/>
      <c r="V4" s="120"/>
    </row>
    <row r="5" spans="1:22" s="76" customFormat="1" ht="23.25" customHeight="1">
      <c r="A5" s="119" t="s">
        <v>42</v>
      </c>
      <c r="B5" s="119" t="s">
        <v>76</v>
      </c>
      <c r="C5" s="119" t="s">
        <v>74</v>
      </c>
      <c r="D5" s="118"/>
      <c r="E5" s="119"/>
      <c r="F5" s="119"/>
      <c r="G5" s="119" t="s">
        <v>27</v>
      </c>
      <c r="H5" s="119" t="s">
        <v>131</v>
      </c>
      <c r="I5" s="119" t="s">
        <v>132</v>
      </c>
      <c r="J5" s="119" t="s">
        <v>133</v>
      </c>
      <c r="K5" s="119" t="s">
        <v>27</v>
      </c>
      <c r="L5" s="119" t="s">
        <v>134</v>
      </c>
      <c r="M5" s="119" t="s">
        <v>135</v>
      </c>
      <c r="N5" s="119" t="s">
        <v>136</v>
      </c>
      <c r="O5" s="119" t="s">
        <v>137</v>
      </c>
      <c r="P5" s="119" t="s">
        <v>138</v>
      </c>
      <c r="Q5" s="119" t="s">
        <v>2</v>
      </c>
      <c r="R5" s="119"/>
      <c r="S5" s="120" t="s">
        <v>27</v>
      </c>
      <c r="T5" s="120" t="s">
        <v>139</v>
      </c>
      <c r="U5" s="120" t="s">
        <v>140</v>
      </c>
      <c r="V5" s="120" t="s">
        <v>141</v>
      </c>
    </row>
    <row r="6" spans="1:22" ht="31.5" customHeight="1">
      <c r="A6" s="119"/>
      <c r="B6" s="119"/>
      <c r="C6" s="119"/>
      <c r="D6" s="118"/>
      <c r="E6" s="119"/>
      <c r="F6" s="80" t="s">
        <v>75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  <c r="T6" s="120"/>
      <c r="U6" s="120"/>
      <c r="V6" s="120"/>
    </row>
    <row r="7" spans="1:23" ht="23.25" customHeight="1">
      <c r="A7" s="81" t="s">
        <v>66</v>
      </c>
      <c r="B7" s="81" t="s">
        <v>66</v>
      </c>
      <c r="C7" s="81" t="s">
        <v>66</v>
      </c>
      <c r="D7" s="81" t="s">
        <v>66</v>
      </c>
      <c r="E7" s="81" t="s">
        <v>66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0">
        <v>6</v>
      </c>
      <c r="L7" s="80">
        <v>7</v>
      </c>
      <c r="M7" s="80">
        <v>8</v>
      </c>
      <c r="N7" s="80">
        <v>9</v>
      </c>
      <c r="O7" s="80">
        <v>10</v>
      </c>
      <c r="P7" s="80">
        <v>11</v>
      </c>
      <c r="Q7" s="80">
        <v>12</v>
      </c>
      <c r="R7" s="80">
        <v>13</v>
      </c>
      <c r="S7" s="80">
        <v>14</v>
      </c>
      <c r="T7" s="82">
        <v>15</v>
      </c>
      <c r="U7" s="82">
        <v>16</v>
      </c>
      <c r="V7" s="82">
        <v>17</v>
      </c>
      <c r="W7" s="70"/>
    </row>
    <row r="8" spans="1:23" ht="23.25" customHeight="1">
      <c r="A8" s="83"/>
      <c r="B8" s="83"/>
      <c r="C8" s="84"/>
      <c r="D8" s="85"/>
      <c r="E8" s="86" t="s">
        <v>27</v>
      </c>
      <c r="F8" s="87">
        <f>F9</f>
        <v>626.81</v>
      </c>
      <c r="G8" s="87">
        <f aca="true" t="shared" si="0" ref="G8:V8">G9</f>
        <v>446.81</v>
      </c>
      <c r="H8" s="87">
        <f t="shared" si="0"/>
        <v>243.4</v>
      </c>
      <c r="I8" s="87">
        <f t="shared" si="0"/>
        <v>52.4</v>
      </c>
      <c r="J8" s="87">
        <f t="shared" si="0"/>
        <v>151.01</v>
      </c>
      <c r="K8" s="87">
        <f t="shared" si="0"/>
        <v>180</v>
      </c>
      <c r="L8" s="87">
        <f t="shared" si="0"/>
        <v>180</v>
      </c>
      <c r="M8" s="87">
        <f t="shared" si="0"/>
        <v>0</v>
      </c>
      <c r="N8" s="87">
        <f t="shared" si="0"/>
        <v>0</v>
      </c>
      <c r="O8" s="87">
        <f t="shared" si="0"/>
        <v>0</v>
      </c>
      <c r="P8" s="87">
        <f t="shared" si="0"/>
        <v>0</v>
      </c>
      <c r="Q8" s="87">
        <f t="shared" si="0"/>
        <v>0</v>
      </c>
      <c r="R8" s="87">
        <f t="shared" si="0"/>
        <v>0</v>
      </c>
      <c r="S8" s="87">
        <f t="shared" si="0"/>
        <v>626.81</v>
      </c>
      <c r="T8" s="87">
        <f t="shared" si="0"/>
        <v>580.48</v>
      </c>
      <c r="U8" s="87">
        <f t="shared" si="0"/>
        <v>0</v>
      </c>
      <c r="V8" s="87">
        <f t="shared" si="0"/>
        <v>46.33</v>
      </c>
      <c r="W8" s="91"/>
    </row>
    <row r="9" spans="1:23" ht="23.25" customHeight="1">
      <c r="A9" s="83"/>
      <c r="B9" s="83"/>
      <c r="C9" s="84"/>
      <c r="D9" s="85"/>
      <c r="E9" s="86" t="s">
        <v>98</v>
      </c>
      <c r="F9" s="87">
        <f>F10</f>
        <v>626.81</v>
      </c>
      <c r="G9" s="87">
        <f aca="true" t="shared" si="1" ref="G9:V9">G10</f>
        <v>446.81</v>
      </c>
      <c r="H9" s="87">
        <f t="shared" si="1"/>
        <v>243.4</v>
      </c>
      <c r="I9" s="87">
        <f t="shared" si="1"/>
        <v>52.4</v>
      </c>
      <c r="J9" s="87">
        <f t="shared" si="1"/>
        <v>151.01</v>
      </c>
      <c r="K9" s="87">
        <f t="shared" si="1"/>
        <v>180</v>
      </c>
      <c r="L9" s="87">
        <f t="shared" si="1"/>
        <v>180</v>
      </c>
      <c r="M9" s="87">
        <f t="shared" si="1"/>
        <v>0</v>
      </c>
      <c r="N9" s="87">
        <f t="shared" si="1"/>
        <v>0</v>
      </c>
      <c r="O9" s="87">
        <f t="shared" si="1"/>
        <v>0</v>
      </c>
      <c r="P9" s="87">
        <f t="shared" si="1"/>
        <v>0</v>
      </c>
      <c r="Q9" s="87">
        <f t="shared" si="1"/>
        <v>0</v>
      </c>
      <c r="R9" s="87">
        <f t="shared" si="1"/>
        <v>0</v>
      </c>
      <c r="S9" s="87">
        <f t="shared" si="1"/>
        <v>626.81</v>
      </c>
      <c r="T9" s="87">
        <f t="shared" si="1"/>
        <v>580.48</v>
      </c>
      <c r="U9" s="87">
        <f t="shared" si="1"/>
        <v>0</v>
      </c>
      <c r="V9" s="87">
        <f t="shared" si="1"/>
        <v>46.33</v>
      </c>
      <c r="W9" s="91"/>
    </row>
    <row r="10" spans="1:23" ht="23.25" customHeight="1">
      <c r="A10" s="83"/>
      <c r="B10" s="83"/>
      <c r="C10" s="84"/>
      <c r="D10" s="85" t="s">
        <v>67</v>
      </c>
      <c r="E10" s="86" t="s">
        <v>97</v>
      </c>
      <c r="F10" s="87">
        <v>626.81</v>
      </c>
      <c r="G10" s="88">
        <v>446.81</v>
      </c>
      <c r="H10" s="89">
        <v>243.4</v>
      </c>
      <c r="I10" s="89">
        <v>52.4</v>
      </c>
      <c r="J10" s="89">
        <v>151.01</v>
      </c>
      <c r="K10" s="87">
        <v>180</v>
      </c>
      <c r="L10" s="87">
        <v>180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90">
        <v>0</v>
      </c>
      <c r="S10" s="90">
        <v>626.81</v>
      </c>
      <c r="T10" s="87">
        <v>580.48</v>
      </c>
      <c r="U10" s="87">
        <v>0</v>
      </c>
      <c r="V10" s="87">
        <v>46.33</v>
      </c>
      <c r="W10" s="91"/>
    </row>
    <row r="11" spans="1:23" ht="23.25" customHeight="1">
      <c r="A11" s="83" t="s">
        <v>112</v>
      </c>
      <c r="B11" s="83" t="s">
        <v>87</v>
      </c>
      <c r="C11" s="84" t="s">
        <v>88</v>
      </c>
      <c r="D11" s="85" t="s">
        <v>51</v>
      </c>
      <c r="E11" s="86" t="s">
        <v>83</v>
      </c>
      <c r="F11" s="87">
        <v>401.56</v>
      </c>
      <c r="G11" s="88">
        <v>401.56</v>
      </c>
      <c r="H11" s="89">
        <v>222.09</v>
      </c>
      <c r="I11" s="89">
        <v>52.4</v>
      </c>
      <c r="J11" s="89">
        <v>127.07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90">
        <v>0</v>
      </c>
      <c r="S11" s="90">
        <v>401.56</v>
      </c>
      <c r="T11" s="87">
        <v>400.48</v>
      </c>
      <c r="U11" s="87">
        <v>0</v>
      </c>
      <c r="V11" s="87">
        <v>1.08</v>
      </c>
      <c r="W11" s="91"/>
    </row>
    <row r="12" spans="1:22" ht="23.25" customHeight="1">
      <c r="A12" s="83" t="s">
        <v>112</v>
      </c>
      <c r="B12" s="83" t="s">
        <v>87</v>
      </c>
      <c r="C12" s="84" t="s">
        <v>142</v>
      </c>
      <c r="D12" s="85" t="s">
        <v>51</v>
      </c>
      <c r="E12" s="86" t="s">
        <v>143</v>
      </c>
      <c r="F12" s="87">
        <v>7</v>
      </c>
      <c r="G12" s="88">
        <v>0</v>
      </c>
      <c r="H12" s="89">
        <v>0</v>
      </c>
      <c r="I12" s="89">
        <v>0</v>
      </c>
      <c r="J12" s="89">
        <v>0</v>
      </c>
      <c r="K12" s="87">
        <v>7</v>
      </c>
      <c r="L12" s="87">
        <v>7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90">
        <v>0</v>
      </c>
      <c r="S12" s="90">
        <v>7</v>
      </c>
      <c r="T12" s="87">
        <v>7</v>
      </c>
      <c r="U12" s="87">
        <v>0</v>
      </c>
      <c r="V12" s="87">
        <v>0</v>
      </c>
    </row>
    <row r="13" spans="1:22" ht="23.25" customHeight="1">
      <c r="A13" s="83" t="s">
        <v>112</v>
      </c>
      <c r="B13" s="83" t="s">
        <v>87</v>
      </c>
      <c r="C13" s="84" t="s">
        <v>87</v>
      </c>
      <c r="D13" s="85" t="s">
        <v>51</v>
      </c>
      <c r="E13" s="86" t="s">
        <v>144</v>
      </c>
      <c r="F13" s="87">
        <v>95</v>
      </c>
      <c r="G13" s="88">
        <v>0</v>
      </c>
      <c r="H13" s="89">
        <v>0</v>
      </c>
      <c r="I13" s="89">
        <v>0</v>
      </c>
      <c r="J13" s="89">
        <v>0</v>
      </c>
      <c r="K13" s="87">
        <v>95</v>
      </c>
      <c r="L13" s="87">
        <v>95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90">
        <v>0</v>
      </c>
      <c r="S13" s="90">
        <v>95</v>
      </c>
      <c r="T13" s="87">
        <v>95</v>
      </c>
      <c r="U13" s="87">
        <v>0</v>
      </c>
      <c r="V13" s="87">
        <v>0</v>
      </c>
    </row>
    <row r="14" spans="1:22" ht="23.25" customHeight="1">
      <c r="A14" s="83" t="s">
        <v>112</v>
      </c>
      <c r="B14" s="83" t="s">
        <v>87</v>
      </c>
      <c r="C14" s="84" t="s">
        <v>145</v>
      </c>
      <c r="D14" s="85" t="s">
        <v>51</v>
      </c>
      <c r="E14" s="86" t="s">
        <v>146</v>
      </c>
      <c r="F14" s="87">
        <v>18</v>
      </c>
      <c r="G14" s="88">
        <v>0</v>
      </c>
      <c r="H14" s="89">
        <v>0</v>
      </c>
      <c r="I14" s="89">
        <v>0</v>
      </c>
      <c r="J14" s="89">
        <v>0</v>
      </c>
      <c r="K14" s="87">
        <v>18</v>
      </c>
      <c r="L14" s="87">
        <v>18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90">
        <v>0</v>
      </c>
      <c r="S14" s="90">
        <v>18</v>
      </c>
      <c r="T14" s="87">
        <v>18</v>
      </c>
      <c r="U14" s="87">
        <v>0</v>
      </c>
      <c r="V14" s="87">
        <v>0</v>
      </c>
    </row>
    <row r="15" spans="1:22" ht="23.25" customHeight="1">
      <c r="A15" s="83" t="s">
        <v>112</v>
      </c>
      <c r="B15" s="83" t="s">
        <v>87</v>
      </c>
      <c r="C15" s="84" t="s">
        <v>147</v>
      </c>
      <c r="D15" s="85" t="s">
        <v>51</v>
      </c>
      <c r="E15" s="86" t="s">
        <v>148</v>
      </c>
      <c r="F15" s="87">
        <v>50</v>
      </c>
      <c r="G15" s="88">
        <v>0</v>
      </c>
      <c r="H15" s="89">
        <v>0</v>
      </c>
      <c r="I15" s="89">
        <v>0</v>
      </c>
      <c r="J15" s="89">
        <v>0</v>
      </c>
      <c r="K15" s="87">
        <v>50</v>
      </c>
      <c r="L15" s="87">
        <v>50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90">
        <v>0</v>
      </c>
      <c r="S15" s="90">
        <v>50</v>
      </c>
      <c r="T15" s="87">
        <v>50</v>
      </c>
      <c r="U15" s="87">
        <v>0</v>
      </c>
      <c r="V15" s="87">
        <v>0</v>
      </c>
    </row>
    <row r="16" spans="1:22" ht="23.25" customHeight="1">
      <c r="A16" s="83" t="s">
        <v>112</v>
      </c>
      <c r="B16" s="83" t="s">
        <v>87</v>
      </c>
      <c r="C16" s="84" t="s">
        <v>149</v>
      </c>
      <c r="D16" s="85" t="s">
        <v>51</v>
      </c>
      <c r="E16" s="86" t="s">
        <v>150</v>
      </c>
      <c r="F16" s="87">
        <v>10</v>
      </c>
      <c r="G16" s="88">
        <v>0</v>
      </c>
      <c r="H16" s="89">
        <v>0</v>
      </c>
      <c r="I16" s="89">
        <v>0</v>
      </c>
      <c r="J16" s="89">
        <v>0</v>
      </c>
      <c r="K16" s="87">
        <v>10</v>
      </c>
      <c r="L16" s="87">
        <v>10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90">
        <v>0</v>
      </c>
      <c r="S16" s="90">
        <v>10</v>
      </c>
      <c r="T16" s="87">
        <v>10</v>
      </c>
      <c r="U16" s="87">
        <v>0</v>
      </c>
      <c r="V16" s="87">
        <v>0</v>
      </c>
    </row>
    <row r="17" spans="1:22" ht="23.25" customHeight="1">
      <c r="A17" s="83" t="s">
        <v>28</v>
      </c>
      <c r="B17" s="83" t="s">
        <v>63</v>
      </c>
      <c r="C17" s="84" t="s">
        <v>12</v>
      </c>
      <c r="D17" s="85" t="s">
        <v>51</v>
      </c>
      <c r="E17" s="86" t="s">
        <v>5</v>
      </c>
      <c r="F17" s="87">
        <v>2.72</v>
      </c>
      <c r="G17" s="88">
        <v>2.72</v>
      </c>
      <c r="H17" s="89">
        <v>2.72</v>
      </c>
      <c r="I17" s="89">
        <v>0</v>
      </c>
      <c r="J17" s="89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90">
        <v>0</v>
      </c>
      <c r="S17" s="90">
        <v>2.72</v>
      </c>
      <c r="T17" s="87">
        <v>0</v>
      </c>
      <c r="U17" s="87">
        <v>0</v>
      </c>
      <c r="V17" s="87">
        <v>2.72</v>
      </c>
    </row>
    <row r="18" spans="1:22" ht="23.25" customHeight="1">
      <c r="A18" s="83" t="s">
        <v>48</v>
      </c>
      <c r="B18" s="83" t="s">
        <v>87</v>
      </c>
      <c r="C18" s="84" t="s">
        <v>88</v>
      </c>
      <c r="D18" s="85" t="s">
        <v>51</v>
      </c>
      <c r="E18" s="86" t="s">
        <v>19</v>
      </c>
      <c r="F18" s="87">
        <v>18.59</v>
      </c>
      <c r="G18" s="88">
        <v>18.59</v>
      </c>
      <c r="H18" s="89">
        <v>18.59</v>
      </c>
      <c r="I18" s="89">
        <v>0</v>
      </c>
      <c r="J18" s="89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90">
        <v>0</v>
      </c>
      <c r="S18" s="90">
        <v>18.59</v>
      </c>
      <c r="T18" s="87">
        <v>0</v>
      </c>
      <c r="U18" s="87">
        <v>0</v>
      </c>
      <c r="V18" s="87">
        <v>18.59</v>
      </c>
    </row>
    <row r="19" spans="1:22" ht="23.25" customHeight="1">
      <c r="A19" s="83" t="s">
        <v>39</v>
      </c>
      <c r="B19" s="83" t="s">
        <v>57</v>
      </c>
      <c r="C19" s="84" t="s">
        <v>88</v>
      </c>
      <c r="D19" s="85" t="s">
        <v>51</v>
      </c>
      <c r="E19" s="86" t="s">
        <v>119</v>
      </c>
      <c r="F19" s="87">
        <v>23.94</v>
      </c>
      <c r="G19" s="88">
        <v>23.94</v>
      </c>
      <c r="H19" s="89">
        <v>0</v>
      </c>
      <c r="I19" s="89">
        <v>0</v>
      </c>
      <c r="J19" s="89">
        <v>23.94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90">
        <v>0</v>
      </c>
      <c r="S19" s="90">
        <v>23.94</v>
      </c>
      <c r="T19" s="87">
        <v>0</v>
      </c>
      <c r="U19" s="87">
        <v>0</v>
      </c>
      <c r="V19" s="87">
        <v>23.94</v>
      </c>
    </row>
  </sheetData>
  <sheetProtection/>
  <mergeCells count="24">
    <mergeCell ref="U5:U6"/>
    <mergeCell ref="V5:V6"/>
    <mergeCell ref="N5:N6"/>
    <mergeCell ref="O5:O6"/>
    <mergeCell ref="P5:P6"/>
    <mergeCell ref="Q5:Q6"/>
    <mergeCell ref="S5:S6"/>
    <mergeCell ref="T5:T6"/>
    <mergeCell ref="A5:A6"/>
    <mergeCell ref="B5:B6"/>
    <mergeCell ref="C5:C6"/>
    <mergeCell ref="G5:G6"/>
    <mergeCell ref="H5:H6"/>
    <mergeCell ref="I5:I6"/>
    <mergeCell ref="U3:V3"/>
    <mergeCell ref="D4:D6"/>
    <mergeCell ref="E4:E6"/>
    <mergeCell ref="F4:F5"/>
    <mergeCell ref="R4:R6"/>
    <mergeCell ref="S4:V4"/>
    <mergeCell ref="J5:J6"/>
    <mergeCell ref="K5:K6"/>
    <mergeCell ref="L5:L6"/>
    <mergeCell ref="M5:M6"/>
  </mergeCells>
  <printOptions horizontalCentered="1"/>
  <pageMargins left="0.5511810929756464" right="0.5511810929756464" top="0.7874015748031495" bottom="0.5905511811023622" header="0.5118110048489307" footer="0.5118110048489307"/>
  <pageSetup horizontalDpi="1200" verticalDpi="1200" orientation="landscape" paperSize="9" scale="66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zoomScalePageLayoutView="0" workbookViewId="0" topLeftCell="A1">
      <selection activeCell="F8" sqref="F8"/>
    </sheetView>
  </sheetViews>
  <sheetFormatPr defaultColWidth="9.16015625" defaultRowHeight="12.75" customHeight="1"/>
  <cols>
    <col min="1" max="3" width="4.83203125" style="70" customWidth="1"/>
    <col min="4" max="4" width="10.66015625" style="70" customWidth="1"/>
    <col min="5" max="5" width="32.83203125" style="70" customWidth="1"/>
    <col min="6" max="6" width="11.83203125" style="70" customWidth="1"/>
    <col min="7" max="7" width="10.83203125" style="70" customWidth="1"/>
    <col min="8" max="10" width="9.5" style="70" customWidth="1"/>
    <col min="11" max="11" width="10.33203125" style="70" customWidth="1"/>
    <col min="12" max="18" width="9.5" style="70" customWidth="1"/>
    <col min="19" max="20" width="9.66015625" style="70" customWidth="1"/>
    <col min="21" max="16384" width="9.16015625" style="70" customWidth="1"/>
  </cols>
  <sheetData>
    <row r="1" spans="1:20" ht="24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96"/>
      <c r="Q1" s="96"/>
      <c r="R1" s="97"/>
      <c r="S1" s="97"/>
      <c r="T1" s="68" t="s">
        <v>151</v>
      </c>
    </row>
    <row r="2" spans="1:20" ht="24.75" customHeight="1">
      <c r="A2" s="121" t="s">
        <v>152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1" ht="24.75" customHeight="1">
      <c r="A3" s="98"/>
      <c r="B3" s="74"/>
      <c r="C3" s="75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99"/>
      <c r="Q3" s="99"/>
      <c r="R3" s="100"/>
      <c r="S3" s="117" t="s">
        <v>56</v>
      </c>
      <c r="T3" s="117"/>
      <c r="U3" s="76"/>
    </row>
    <row r="4" spans="1:21" ht="24.75" customHeight="1">
      <c r="A4" s="101" t="s">
        <v>125</v>
      </c>
      <c r="B4" s="101"/>
      <c r="C4" s="102"/>
      <c r="D4" s="122" t="s">
        <v>47</v>
      </c>
      <c r="E4" s="122" t="s">
        <v>89</v>
      </c>
      <c r="F4" s="119" t="s">
        <v>126</v>
      </c>
      <c r="G4" s="103" t="s">
        <v>127</v>
      </c>
      <c r="H4" s="101"/>
      <c r="I4" s="101"/>
      <c r="J4" s="102"/>
      <c r="K4" s="120" t="s">
        <v>128</v>
      </c>
      <c r="L4" s="120"/>
      <c r="M4" s="120"/>
      <c r="N4" s="120"/>
      <c r="O4" s="120"/>
      <c r="P4" s="120"/>
      <c r="Q4" s="120"/>
      <c r="R4" s="123" t="s">
        <v>153</v>
      </c>
      <c r="S4" s="126" t="s">
        <v>154</v>
      </c>
      <c r="T4" s="126" t="s">
        <v>129</v>
      </c>
      <c r="U4" s="76"/>
    </row>
    <row r="5" spans="1:21" ht="24.75" customHeight="1">
      <c r="A5" s="127" t="s">
        <v>42</v>
      </c>
      <c r="B5" s="122" t="s">
        <v>76</v>
      </c>
      <c r="C5" s="122" t="s">
        <v>74</v>
      </c>
      <c r="D5" s="122"/>
      <c r="E5" s="122"/>
      <c r="F5" s="119"/>
      <c r="G5" s="122" t="s">
        <v>27</v>
      </c>
      <c r="H5" s="122" t="s">
        <v>131</v>
      </c>
      <c r="I5" s="122" t="s">
        <v>132</v>
      </c>
      <c r="J5" s="119" t="s">
        <v>133</v>
      </c>
      <c r="K5" s="129" t="s">
        <v>27</v>
      </c>
      <c r="L5" s="131" t="s">
        <v>134</v>
      </c>
      <c r="M5" s="133" t="s">
        <v>135</v>
      </c>
      <c r="N5" s="135" t="s">
        <v>136</v>
      </c>
      <c r="O5" s="135" t="s">
        <v>137</v>
      </c>
      <c r="P5" s="128" t="s">
        <v>138</v>
      </c>
      <c r="Q5" s="128" t="s">
        <v>2</v>
      </c>
      <c r="R5" s="124"/>
      <c r="S5" s="126"/>
      <c r="T5" s="126"/>
      <c r="U5" s="76"/>
    </row>
    <row r="6" spans="1:20" ht="30.75" customHeight="1">
      <c r="A6" s="127"/>
      <c r="B6" s="122"/>
      <c r="C6" s="122"/>
      <c r="D6" s="122"/>
      <c r="E6" s="119"/>
      <c r="F6" s="104" t="s">
        <v>75</v>
      </c>
      <c r="G6" s="122"/>
      <c r="H6" s="122"/>
      <c r="I6" s="122"/>
      <c r="J6" s="119"/>
      <c r="K6" s="130"/>
      <c r="L6" s="132"/>
      <c r="M6" s="134"/>
      <c r="N6" s="122"/>
      <c r="O6" s="122"/>
      <c r="P6" s="119"/>
      <c r="Q6" s="119"/>
      <c r="R6" s="125"/>
      <c r="S6" s="126"/>
      <c r="T6" s="126"/>
    </row>
    <row r="7" spans="1:20" ht="24.75" customHeight="1">
      <c r="A7" s="105" t="s">
        <v>66</v>
      </c>
      <c r="B7" s="105" t="s">
        <v>66</v>
      </c>
      <c r="C7" s="105" t="s">
        <v>66</v>
      </c>
      <c r="D7" s="105" t="s">
        <v>66</v>
      </c>
      <c r="E7" s="105" t="s">
        <v>66</v>
      </c>
      <c r="F7" s="81">
        <v>1</v>
      </c>
      <c r="G7" s="105">
        <v>2</v>
      </c>
      <c r="H7" s="105">
        <v>3</v>
      </c>
      <c r="I7" s="105">
        <v>4</v>
      </c>
      <c r="J7" s="105">
        <v>5</v>
      </c>
      <c r="K7" s="105">
        <v>6</v>
      </c>
      <c r="L7" s="105">
        <v>7</v>
      </c>
      <c r="M7" s="105">
        <v>8</v>
      </c>
      <c r="N7" s="105">
        <v>9</v>
      </c>
      <c r="O7" s="105">
        <v>10</v>
      </c>
      <c r="P7" s="105">
        <v>11</v>
      </c>
      <c r="Q7" s="105">
        <v>12</v>
      </c>
      <c r="R7" s="105">
        <v>13</v>
      </c>
      <c r="S7" s="105">
        <v>14</v>
      </c>
      <c r="T7" s="81">
        <v>15</v>
      </c>
    </row>
    <row r="8" spans="1:20" ht="24.75" customHeight="1">
      <c r="A8" s="83"/>
      <c r="B8" s="83"/>
      <c r="C8" s="84"/>
      <c r="D8" s="85"/>
      <c r="E8" s="106"/>
      <c r="F8" s="107">
        <v>0</v>
      </c>
      <c r="G8" s="108"/>
      <c r="H8" s="108"/>
      <c r="I8" s="108"/>
      <c r="J8" s="108"/>
      <c r="K8" s="108"/>
      <c r="L8" s="108"/>
      <c r="M8" s="109"/>
      <c r="N8" s="108"/>
      <c r="O8" s="108"/>
      <c r="P8" s="108"/>
      <c r="Q8" s="108"/>
      <c r="R8" s="110"/>
      <c r="S8" s="110"/>
      <c r="T8" s="111"/>
    </row>
    <row r="9" spans="1:20" ht="18.75" customHeight="1">
      <c r="A9" s="112"/>
      <c r="B9" s="112"/>
      <c r="C9" s="112"/>
      <c r="D9" s="112"/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5"/>
      <c r="S9" s="115"/>
      <c r="T9" s="115"/>
    </row>
    <row r="10" spans="1:20" ht="18.75" customHeight="1">
      <c r="A10" s="112"/>
      <c r="B10" s="112"/>
      <c r="C10" s="112"/>
      <c r="D10" s="112"/>
      <c r="E10" s="113"/>
      <c r="F10" s="114"/>
      <c r="G10" s="96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  <c r="S10" s="115"/>
      <c r="T10" s="115"/>
    </row>
    <row r="11" spans="1:20" ht="18.75" customHeight="1">
      <c r="A11" s="94"/>
      <c r="B11" s="112"/>
      <c r="C11" s="112"/>
      <c r="D11" s="112"/>
      <c r="E11" s="113"/>
      <c r="F11" s="114"/>
      <c r="G11" s="96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  <c r="S11" s="115"/>
      <c r="T11" s="115"/>
    </row>
    <row r="12" spans="1:20" ht="18.75" customHeight="1">
      <c r="A12" s="94"/>
      <c r="B12" s="112"/>
      <c r="C12" s="112"/>
      <c r="D12" s="112"/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5"/>
      <c r="T12" s="116"/>
    </row>
    <row r="13" spans="1:20" ht="18.75" customHeight="1">
      <c r="A13" s="94"/>
      <c r="B13" s="94"/>
      <c r="C13" s="112"/>
      <c r="D13" s="112"/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  <c r="S13" s="115"/>
      <c r="T13" s="116"/>
    </row>
    <row r="14" spans="1:20" ht="18.75" customHeight="1">
      <c r="A14" s="94"/>
      <c r="B14" s="94"/>
      <c r="C14" s="94"/>
      <c r="D14" s="112"/>
      <c r="E14" s="113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  <c r="S14" s="115"/>
      <c r="T14" s="116"/>
    </row>
    <row r="15" spans="1:20" ht="18.75" customHeight="1">
      <c r="A15" s="94"/>
      <c r="B15" s="94"/>
      <c r="C15" s="94"/>
      <c r="D15" s="112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  <c r="S15" s="116"/>
      <c r="T15" s="116"/>
    </row>
    <row r="16" spans="1:20" ht="18.75" customHeight="1">
      <c r="A16" s="94"/>
      <c r="B16" s="94"/>
      <c r="C16" s="94"/>
      <c r="D16" s="94"/>
      <c r="E16" s="95"/>
      <c r="F16" s="114"/>
      <c r="G16" s="96"/>
      <c r="H16" s="96"/>
      <c r="I16" s="96"/>
      <c r="J16" s="96"/>
      <c r="K16" s="96"/>
      <c r="L16" s="96"/>
      <c r="M16" s="96"/>
      <c r="N16" s="96"/>
      <c r="O16" s="114"/>
      <c r="P16" s="114"/>
      <c r="Q16" s="114"/>
      <c r="R16" s="116"/>
      <c r="S16" s="116"/>
      <c r="T16" s="116"/>
    </row>
  </sheetData>
  <sheetProtection/>
  <mergeCells count="23">
    <mergeCell ref="Q5:Q6"/>
    <mergeCell ref="K5:K6"/>
    <mergeCell ref="L5:L6"/>
    <mergeCell ref="M5:M6"/>
    <mergeCell ref="N5:N6"/>
    <mergeCell ref="O5:O6"/>
    <mergeCell ref="P5:P6"/>
    <mergeCell ref="B5:B6"/>
    <mergeCell ref="C5:C6"/>
    <mergeCell ref="G5:G6"/>
    <mergeCell ref="H5:H6"/>
    <mergeCell ref="I5:I6"/>
    <mergeCell ref="J5:J6"/>
    <mergeCell ref="A2:T2"/>
    <mergeCell ref="S3:T3"/>
    <mergeCell ref="D4:D6"/>
    <mergeCell ref="E4:E6"/>
    <mergeCell ref="F4:F5"/>
    <mergeCell ref="K4:Q4"/>
    <mergeCell ref="R4:R6"/>
    <mergeCell ref="S4:S6"/>
    <mergeCell ref="T4:T6"/>
    <mergeCell ref="A5:A6"/>
  </mergeCells>
  <printOptions horizontalCentered="1"/>
  <pageMargins left="0.5905511811023622" right="0.5511810929756464" top="0.7874015748031495" bottom="0.5905511811023622" header="0.5118110048489307" footer="0.4724409636550062"/>
  <pageSetup horizontalDpi="600" verticalDpi="600" orientation="landscape" paperSize="9" scale="77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zoomScalePageLayoutView="0" workbookViewId="0" topLeftCell="A1">
      <selection activeCell="J16" sqref="J16"/>
    </sheetView>
  </sheetViews>
  <sheetFormatPr defaultColWidth="9.16015625" defaultRowHeight="22.5" customHeight="1"/>
  <cols>
    <col min="1" max="3" width="3.83203125" style="5" customWidth="1"/>
    <col min="4" max="4" width="9.66015625" style="5" customWidth="1"/>
    <col min="5" max="5" width="26" style="5" customWidth="1"/>
    <col min="6" max="6" width="12" style="5" customWidth="1"/>
    <col min="7" max="7" width="11.33203125" style="5" customWidth="1"/>
    <col min="8" max="11" width="10" style="5" customWidth="1"/>
    <col min="12" max="12" width="10" style="0" customWidth="1"/>
    <col min="13" max="13" width="11.33203125" style="5" customWidth="1"/>
    <col min="14" max="17" width="10" style="5" customWidth="1"/>
    <col min="18" max="18" width="10.83203125" style="5" customWidth="1"/>
    <col min="19" max="21" width="10" style="5" customWidth="1"/>
    <col min="22" max="254" width="9" style="5" customWidth="1"/>
  </cols>
  <sheetData>
    <row r="1" spans="2:22" ht="22.5" customHeight="1">
      <c r="B1" s="6"/>
      <c r="C1" s="6"/>
      <c r="D1" s="6"/>
      <c r="E1" s="6"/>
      <c r="F1" s="6"/>
      <c r="G1" s="6"/>
      <c r="H1" s="6"/>
      <c r="I1" s="6"/>
      <c r="J1" s="6"/>
      <c r="K1" s="6"/>
      <c r="M1" s="6"/>
      <c r="N1" s="6"/>
      <c r="O1" s="6"/>
      <c r="P1" s="6"/>
      <c r="Q1" s="6"/>
      <c r="U1" s="16" t="s">
        <v>31</v>
      </c>
      <c r="V1" s="15"/>
    </row>
    <row r="2" spans="1:21" ht="22.5" customHeight="1">
      <c r="A2" s="143" t="s">
        <v>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2" ht="22.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M3" s="8"/>
      <c r="N3" s="8"/>
      <c r="O3" s="8"/>
      <c r="P3" s="8"/>
      <c r="Q3" s="8"/>
      <c r="T3" s="142" t="s">
        <v>56</v>
      </c>
      <c r="U3" s="142"/>
      <c r="V3" s="14"/>
    </row>
    <row r="4" spans="1:21" ht="22.5" customHeight="1">
      <c r="A4" s="140" t="s">
        <v>118</v>
      </c>
      <c r="B4" s="140"/>
      <c r="C4" s="141"/>
      <c r="D4" s="137" t="s">
        <v>47</v>
      </c>
      <c r="E4" s="137" t="s">
        <v>89</v>
      </c>
      <c r="F4" s="138" t="s">
        <v>75</v>
      </c>
      <c r="G4" s="146" t="s">
        <v>1</v>
      </c>
      <c r="H4" s="146"/>
      <c r="I4" s="146"/>
      <c r="J4" s="146"/>
      <c r="K4" s="146"/>
      <c r="L4" s="146"/>
      <c r="M4" s="147" t="s">
        <v>50</v>
      </c>
      <c r="N4" s="146"/>
      <c r="O4" s="146"/>
      <c r="P4" s="146"/>
      <c r="Q4" s="146"/>
      <c r="R4" s="137" t="s">
        <v>111</v>
      </c>
      <c r="S4" s="137"/>
      <c r="T4" s="137"/>
      <c r="U4" s="137"/>
    </row>
    <row r="5" spans="1:21" ht="20.25" customHeight="1">
      <c r="A5" s="138" t="s">
        <v>42</v>
      </c>
      <c r="B5" s="138" t="s">
        <v>76</v>
      </c>
      <c r="C5" s="138" t="s">
        <v>74</v>
      </c>
      <c r="D5" s="137"/>
      <c r="E5" s="137"/>
      <c r="F5" s="137"/>
      <c r="G5" s="136" t="s">
        <v>27</v>
      </c>
      <c r="H5" s="136" t="s">
        <v>100</v>
      </c>
      <c r="I5" s="144" t="s">
        <v>60</v>
      </c>
      <c r="J5" s="136" t="s">
        <v>10</v>
      </c>
      <c r="K5" s="136" t="s">
        <v>93</v>
      </c>
      <c r="L5" s="136" t="s">
        <v>115</v>
      </c>
      <c r="M5" s="139" t="s">
        <v>27</v>
      </c>
      <c r="N5" s="137" t="s">
        <v>64</v>
      </c>
      <c r="O5" s="137" t="s">
        <v>18</v>
      </c>
      <c r="P5" s="137" t="s">
        <v>86</v>
      </c>
      <c r="Q5" s="137" t="s">
        <v>17</v>
      </c>
      <c r="R5" s="137" t="s">
        <v>27</v>
      </c>
      <c r="S5" s="137" t="s">
        <v>34</v>
      </c>
      <c r="T5" s="137" t="s">
        <v>9</v>
      </c>
      <c r="U5" s="137" t="s">
        <v>2</v>
      </c>
    </row>
    <row r="6" spans="1:21" ht="20.25" customHeight="1">
      <c r="A6" s="138"/>
      <c r="B6" s="138"/>
      <c r="C6" s="138"/>
      <c r="D6" s="137"/>
      <c r="E6" s="137"/>
      <c r="F6" s="137"/>
      <c r="G6" s="137"/>
      <c r="H6" s="137"/>
      <c r="I6" s="145"/>
      <c r="J6" s="137"/>
      <c r="K6" s="137"/>
      <c r="L6" s="137"/>
      <c r="M6" s="139"/>
      <c r="N6" s="137"/>
      <c r="O6" s="137"/>
      <c r="P6" s="137"/>
      <c r="Q6" s="137"/>
      <c r="R6" s="137"/>
      <c r="S6" s="137"/>
      <c r="T6" s="137"/>
      <c r="U6" s="137"/>
    </row>
    <row r="7" spans="1:21" ht="22.5" customHeight="1">
      <c r="A7" s="21" t="s">
        <v>66</v>
      </c>
      <c r="B7" s="21" t="s">
        <v>66</v>
      </c>
      <c r="C7" s="21" t="s">
        <v>66</v>
      </c>
      <c r="D7" s="18" t="s">
        <v>66</v>
      </c>
      <c r="E7" s="18" t="s">
        <v>66</v>
      </c>
      <c r="F7" s="18">
        <v>1</v>
      </c>
      <c r="G7" s="18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8">
        <v>8</v>
      </c>
      <c r="N7" s="18">
        <v>9</v>
      </c>
      <c r="O7" s="18">
        <v>10</v>
      </c>
      <c r="P7" s="18">
        <v>11</v>
      </c>
      <c r="Q7" s="18">
        <v>12</v>
      </c>
      <c r="R7" s="18">
        <v>13</v>
      </c>
      <c r="S7" s="18">
        <v>14</v>
      </c>
      <c r="T7" s="18">
        <v>15</v>
      </c>
      <c r="U7" s="18">
        <v>16</v>
      </c>
    </row>
    <row r="8" spans="1:22" ht="22.5" customHeight="1">
      <c r="A8" s="43"/>
      <c r="B8" s="43"/>
      <c r="C8" s="44"/>
      <c r="D8" s="44"/>
      <c r="E8" s="41" t="s">
        <v>27</v>
      </c>
      <c r="F8" s="47">
        <v>243.4</v>
      </c>
      <c r="G8" s="47">
        <v>216.09</v>
      </c>
      <c r="H8" s="47">
        <v>69.25</v>
      </c>
      <c r="I8" s="47">
        <v>16.56</v>
      </c>
      <c r="J8" s="47">
        <v>108.13</v>
      </c>
      <c r="K8" s="47">
        <v>0</v>
      </c>
      <c r="L8" s="47">
        <v>22.15</v>
      </c>
      <c r="M8" s="47">
        <v>21.31</v>
      </c>
      <c r="N8" s="47">
        <v>17.65</v>
      </c>
      <c r="O8" s="47">
        <v>0.94</v>
      </c>
      <c r="P8" s="47">
        <v>2.72</v>
      </c>
      <c r="Q8" s="47">
        <v>0</v>
      </c>
      <c r="R8" s="47">
        <v>6</v>
      </c>
      <c r="S8" s="47">
        <v>0</v>
      </c>
      <c r="T8" s="47">
        <v>6</v>
      </c>
      <c r="U8" s="47">
        <v>0</v>
      </c>
      <c r="V8" s="10"/>
    </row>
    <row r="9" spans="1:22" ht="22.5" customHeight="1">
      <c r="A9" s="43"/>
      <c r="B9" s="43"/>
      <c r="C9" s="44"/>
      <c r="D9" s="44"/>
      <c r="E9" s="41" t="s">
        <v>98</v>
      </c>
      <c r="F9" s="47">
        <v>243.4</v>
      </c>
      <c r="G9" s="47">
        <v>216.09</v>
      </c>
      <c r="H9" s="47">
        <v>69.25</v>
      </c>
      <c r="I9" s="47">
        <v>16.56</v>
      </c>
      <c r="J9" s="47">
        <v>108.13</v>
      </c>
      <c r="K9" s="47">
        <v>0</v>
      </c>
      <c r="L9" s="47">
        <v>22.15</v>
      </c>
      <c r="M9" s="47">
        <v>21.31</v>
      </c>
      <c r="N9" s="47">
        <v>17.65</v>
      </c>
      <c r="O9" s="47">
        <v>0.94</v>
      </c>
      <c r="P9" s="47">
        <v>2.72</v>
      </c>
      <c r="Q9" s="47">
        <v>0</v>
      </c>
      <c r="R9" s="47">
        <v>6</v>
      </c>
      <c r="S9" s="47">
        <v>0</v>
      </c>
      <c r="T9" s="47">
        <v>6</v>
      </c>
      <c r="U9" s="47">
        <v>0</v>
      </c>
      <c r="V9" s="10"/>
    </row>
    <row r="10" spans="1:22" ht="22.5" customHeight="1">
      <c r="A10" s="43"/>
      <c r="B10" s="43"/>
      <c r="C10" s="44"/>
      <c r="D10" s="44" t="s">
        <v>67</v>
      </c>
      <c r="E10" s="41" t="s">
        <v>97</v>
      </c>
      <c r="F10" s="47">
        <v>243.4</v>
      </c>
      <c r="G10" s="48">
        <v>216.09</v>
      </c>
      <c r="H10" s="48">
        <v>69.25</v>
      </c>
      <c r="I10" s="47">
        <v>16.56</v>
      </c>
      <c r="J10" s="46">
        <v>108.13</v>
      </c>
      <c r="K10" s="46">
        <v>0</v>
      </c>
      <c r="L10" s="49">
        <v>22.15</v>
      </c>
      <c r="M10" s="46">
        <v>21.31</v>
      </c>
      <c r="N10" s="47">
        <v>17.65</v>
      </c>
      <c r="O10" s="47">
        <v>0.94</v>
      </c>
      <c r="P10" s="47">
        <v>2.72</v>
      </c>
      <c r="Q10" s="47">
        <v>0</v>
      </c>
      <c r="R10" s="47">
        <v>6</v>
      </c>
      <c r="S10" s="47">
        <v>0</v>
      </c>
      <c r="T10" s="47">
        <v>6</v>
      </c>
      <c r="U10" s="47">
        <v>0</v>
      </c>
      <c r="V10" s="10"/>
    </row>
    <row r="11" spans="1:22" ht="22.5" customHeight="1">
      <c r="A11" s="43" t="s">
        <v>48</v>
      </c>
      <c r="B11" s="43" t="s">
        <v>87</v>
      </c>
      <c r="C11" s="44" t="s">
        <v>88</v>
      </c>
      <c r="D11" s="44" t="s">
        <v>51</v>
      </c>
      <c r="E11" s="41" t="s">
        <v>19</v>
      </c>
      <c r="F11" s="47">
        <v>18.59</v>
      </c>
      <c r="G11" s="48">
        <v>0</v>
      </c>
      <c r="H11" s="48">
        <v>0</v>
      </c>
      <c r="I11" s="47">
        <v>0</v>
      </c>
      <c r="J11" s="46">
        <v>0</v>
      </c>
      <c r="K11" s="46">
        <v>0</v>
      </c>
      <c r="L11" s="49">
        <v>0</v>
      </c>
      <c r="M11" s="46">
        <v>18.59</v>
      </c>
      <c r="N11" s="47">
        <v>17.65</v>
      </c>
      <c r="O11" s="47">
        <v>0.94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10"/>
    </row>
    <row r="12" spans="1:21" ht="22.5" customHeight="1">
      <c r="A12" s="43" t="s">
        <v>112</v>
      </c>
      <c r="B12" s="43"/>
      <c r="C12" s="44" t="s">
        <v>88</v>
      </c>
      <c r="D12" s="44" t="s">
        <v>51</v>
      </c>
      <c r="E12" s="41" t="s">
        <v>83</v>
      </c>
      <c r="F12" s="47">
        <v>222.09</v>
      </c>
      <c r="G12" s="48">
        <v>216.09</v>
      </c>
      <c r="H12" s="48">
        <v>69.25</v>
      </c>
      <c r="I12" s="47">
        <v>16.56</v>
      </c>
      <c r="J12" s="46">
        <v>108.13</v>
      </c>
      <c r="K12" s="46">
        <v>0</v>
      </c>
      <c r="L12" s="49">
        <v>22.15</v>
      </c>
      <c r="M12" s="46">
        <v>0</v>
      </c>
      <c r="N12" s="47">
        <v>0</v>
      </c>
      <c r="O12" s="47">
        <v>0</v>
      </c>
      <c r="P12" s="47">
        <v>0</v>
      </c>
      <c r="Q12" s="47">
        <v>0</v>
      </c>
      <c r="R12" s="47">
        <v>6</v>
      </c>
      <c r="S12" s="47">
        <v>0</v>
      </c>
      <c r="T12" s="47">
        <v>6</v>
      </c>
      <c r="U12" s="47">
        <v>0</v>
      </c>
    </row>
    <row r="13" spans="1:21" ht="22.5" customHeight="1">
      <c r="A13" s="43" t="s">
        <v>28</v>
      </c>
      <c r="B13" s="43" t="s">
        <v>63</v>
      </c>
      <c r="C13" s="44" t="s">
        <v>12</v>
      </c>
      <c r="D13" s="44" t="s">
        <v>51</v>
      </c>
      <c r="E13" s="41" t="s">
        <v>5</v>
      </c>
      <c r="F13" s="47">
        <v>2.72</v>
      </c>
      <c r="G13" s="48">
        <v>0</v>
      </c>
      <c r="H13" s="48">
        <v>0</v>
      </c>
      <c r="I13" s="47">
        <v>0</v>
      </c>
      <c r="J13" s="46">
        <v>0</v>
      </c>
      <c r="K13" s="46">
        <v>0</v>
      </c>
      <c r="L13" s="49">
        <v>0</v>
      </c>
      <c r="M13" s="46">
        <v>2.72</v>
      </c>
      <c r="N13" s="47">
        <v>0</v>
      </c>
      <c r="O13" s="47">
        <v>0</v>
      </c>
      <c r="P13" s="47">
        <v>2.72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</row>
  </sheetData>
  <sheetProtection/>
  <mergeCells count="27">
    <mergeCell ref="A4:C4"/>
    <mergeCell ref="A5:A6"/>
    <mergeCell ref="T3:U3"/>
    <mergeCell ref="A2:U2"/>
    <mergeCell ref="I5:I6"/>
    <mergeCell ref="J5:J6"/>
    <mergeCell ref="K5:K6"/>
    <mergeCell ref="L5:L6"/>
    <mergeCell ref="G4:L4"/>
    <mergeCell ref="M4:Q4"/>
    <mergeCell ref="R4:U4"/>
    <mergeCell ref="D4:D6"/>
    <mergeCell ref="E4:E6"/>
    <mergeCell ref="F4:F6"/>
    <mergeCell ref="G5:G6"/>
    <mergeCell ref="R5:R6"/>
    <mergeCell ref="S5:S6"/>
    <mergeCell ref="T5:T6"/>
    <mergeCell ref="U5:U6"/>
    <mergeCell ref="Q5:Q6"/>
    <mergeCell ref="H5:H6"/>
    <mergeCell ref="N5:N6"/>
    <mergeCell ref="O5:O6"/>
    <mergeCell ref="P5:P6"/>
    <mergeCell ref="B5:B6"/>
    <mergeCell ref="C5:C6"/>
    <mergeCell ref="M5:M6"/>
  </mergeCells>
  <printOptions horizontalCentered="1"/>
  <pageMargins left="0.5511810929756464" right="0.5511810929756464" top="0.5905511811023622" bottom="0.5905511811023622" header="0.35433069927485905" footer="0.5118110048489307"/>
  <pageSetup fitToHeight="1" fitToWidth="1" horizontalDpi="600" verticalDpi="600" orientation="landscape" paperSize="9" scale="75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showZeros="0" zoomScalePageLayoutView="0" workbookViewId="0" topLeftCell="C1">
      <selection activeCell="U17" sqref="U17"/>
    </sheetView>
  </sheetViews>
  <sheetFormatPr defaultColWidth="9" defaultRowHeight="22.5" customHeight="1"/>
  <cols>
    <col min="1" max="3" width="4.5" style="5" customWidth="1"/>
    <col min="4" max="4" width="10.5" style="5" customWidth="1"/>
    <col min="5" max="5" width="23.16015625" style="5" customWidth="1"/>
    <col min="6" max="6" width="10.83203125" style="5" customWidth="1"/>
    <col min="7" max="21" width="8.66015625" style="5" customWidth="1"/>
    <col min="22" max="22" width="9.16015625" style="5" customWidth="1"/>
    <col min="23" max="23" width="8.66015625" style="5" customWidth="1"/>
    <col min="24" max="16384" width="9" style="5" customWidth="1"/>
  </cols>
  <sheetData>
    <row r="1" spans="2:23" ht="22.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T1" s="15"/>
      <c r="V1" s="148" t="s">
        <v>79</v>
      </c>
      <c r="W1" s="148"/>
    </row>
    <row r="2" spans="1:23" ht="22.5" customHeight="1">
      <c r="A2" s="143" t="s">
        <v>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23" ht="22.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V3" s="149" t="s">
        <v>106</v>
      </c>
      <c r="W3" s="149"/>
    </row>
    <row r="4" spans="1:23" ht="22.5" customHeight="1">
      <c r="A4" s="140" t="s">
        <v>118</v>
      </c>
      <c r="B4" s="140"/>
      <c r="C4" s="141"/>
      <c r="D4" s="138" t="s">
        <v>47</v>
      </c>
      <c r="E4" s="138" t="s">
        <v>89</v>
      </c>
      <c r="F4" s="138" t="s">
        <v>90</v>
      </c>
      <c r="G4" s="138" t="s">
        <v>94</v>
      </c>
      <c r="H4" s="138" t="s">
        <v>33</v>
      </c>
      <c r="I4" s="138" t="s">
        <v>114</v>
      </c>
      <c r="J4" s="138" t="s">
        <v>78</v>
      </c>
      <c r="K4" s="138" t="s">
        <v>40</v>
      </c>
      <c r="L4" s="138" t="s">
        <v>81</v>
      </c>
      <c r="M4" s="138" t="s">
        <v>96</v>
      </c>
      <c r="N4" s="138" t="s">
        <v>36</v>
      </c>
      <c r="O4" s="138" t="s">
        <v>108</v>
      </c>
      <c r="P4" s="138" t="s">
        <v>82</v>
      </c>
      <c r="Q4" s="138" t="s">
        <v>62</v>
      </c>
      <c r="R4" s="138" t="s">
        <v>92</v>
      </c>
      <c r="S4" s="138" t="s">
        <v>72</v>
      </c>
      <c r="T4" s="138" t="s">
        <v>29</v>
      </c>
      <c r="U4" s="137" t="s">
        <v>54</v>
      </c>
      <c r="V4" s="136" t="s">
        <v>46</v>
      </c>
      <c r="W4" s="150" t="s">
        <v>32</v>
      </c>
    </row>
    <row r="5" spans="1:23" ht="13.5" customHeight="1">
      <c r="A5" s="138" t="s">
        <v>42</v>
      </c>
      <c r="B5" s="138" t="s">
        <v>76</v>
      </c>
      <c r="C5" s="138" t="s">
        <v>74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7"/>
      <c r="V5" s="137"/>
      <c r="W5" s="151"/>
    </row>
    <row r="6" spans="1:23" ht="13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7"/>
      <c r="V6" s="137"/>
      <c r="W6" s="151"/>
    </row>
    <row r="7" spans="1:23" ht="22.5" customHeight="1">
      <c r="A7" s="21" t="s">
        <v>66</v>
      </c>
      <c r="B7" s="21" t="s">
        <v>66</v>
      </c>
      <c r="C7" s="21" t="s">
        <v>66</v>
      </c>
      <c r="D7" s="21" t="s">
        <v>66</v>
      </c>
      <c r="E7" s="21" t="s">
        <v>66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  <c r="S7" s="21">
        <v>14</v>
      </c>
      <c r="T7" s="21">
        <v>15</v>
      </c>
      <c r="U7" s="20">
        <v>16</v>
      </c>
      <c r="V7" s="20">
        <v>17</v>
      </c>
      <c r="W7" s="20">
        <v>18</v>
      </c>
    </row>
    <row r="8" spans="1:24" ht="23.25" customHeight="1">
      <c r="A8" s="50"/>
      <c r="B8" s="50"/>
      <c r="C8" s="50"/>
      <c r="D8" s="50"/>
      <c r="E8" s="50" t="s">
        <v>27</v>
      </c>
      <c r="F8" s="51">
        <v>52.4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12.5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2.69</v>
      </c>
      <c r="T8" s="51">
        <v>1.73</v>
      </c>
      <c r="U8" s="51">
        <v>3</v>
      </c>
      <c r="V8" s="51">
        <v>0</v>
      </c>
      <c r="W8" s="51">
        <v>32.48</v>
      </c>
      <c r="X8" s="10"/>
    </row>
    <row r="9" spans="1:23" ht="23.25" customHeight="1">
      <c r="A9" s="50"/>
      <c r="B9" s="50"/>
      <c r="C9" s="50"/>
      <c r="D9" s="50"/>
      <c r="E9" s="50" t="s">
        <v>98</v>
      </c>
      <c r="F9" s="51">
        <v>52.4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12.5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2.69</v>
      </c>
      <c r="T9" s="51">
        <v>1.73</v>
      </c>
      <c r="U9" s="51">
        <v>3</v>
      </c>
      <c r="V9" s="51">
        <v>0</v>
      </c>
      <c r="W9" s="51">
        <v>32.48</v>
      </c>
    </row>
    <row r="10" spans="1:24" ht="23.25" customHeight="1">
      <c r="A10" s="50"/>
      <c r="B10" s="50"/>
      <c r="C10" s="50"/>
      <c r="D10" s="50" t="s">
        <v>67</v>
      </c>
      <c r="E10" s="50" t="s">
        <v>97</v>
      </c>
      <c r="F10" s="51">
        <v>52.4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12.5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2.69</v>
      </c>
      <c r="T10" s="51">
        <v>1.73</v>
      </c>
      <c r="U10" s="66">
        <v>3</v>
      </c>
      <c r="V10" s="66">
        <v>0</v>
      </c>
      <c r="W10" s="66">
        <v>32.48</v>
      </c>
      <c r="X10" s="10"/>
    </row>
    <row r="11" spans="1:24" ht="23.25" customHeight="1">
      <c r="A11" s="50" t="s">
        <v>112</v>
      </c>
      <c r="B11" s="50" t="s">
        <v>87</v>
      </c>
      <c r="C11" s="50" t="s">
        <v>88</v>
      </c>
      <c r="D11" s="50" t="s">
        <v>51</v>
      </c>
      <c r="E11" s="50" t="s">
        <v>83</v>
      </c>
      <c r="F11" s="51">
        <v>52.4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12.5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2.69</v>
      </c>
      <c r="T11" s="51">
        <v>1.73</v>
      </c>
      <c r="U11" s="66">
        <v>3</v>
      </c>
      <c r="V11" s="66">
        <v>0</v>
      </c>
      <c r="W11" s="66">
        <v>32.48</v>
      </c>
      <c r="X11" s="10"/>
    </row>
    <row r="12" spans="2:23" ht="22.5" customHeight="1">
      <c r="B12" s="10"/>
      <c r="C12" s="10"/>
      <c r="E12" s="10"/>
      <c r="K12" s="10"/>
      <c r="L12" s="10"/>
      <c r="M12" s="10"/>
      <c r="P12" s="10"/>
      <c r="Q12" s="10"/>
      <c r="R12" s="10"/>
      <c r="S12" s="10"/>
      <c r="W12" s="10"/>
    </row>
    <row r="13" spans="11:19" ht="22.5" customHeight="1">
      <c r="K13" s="10"/>
      <c r="L13" s="10"/>
      <c r="S13" s="10"/>
    </row>
    <row r="14" spans="11:12" ht="22.5" customHeight="1">
      <c r="K14" s="10"/>
      <c r="L14" s="10"/>
    </row>
    <row r="15" ht="22.5" customHeight="1">
      <c r="K15" s="10"/>
    </row>
  </sheetData>
  <sheetProtection/>
  <mergeCells count="27">
    <mergeCell ref="V1:W1"/>
    <mergeCell ref="V3:W3"/>
    <mergeCell ref="A2:W2"/>
    <mergeCell ref="S4:S6"/>
    <mergeCell ref="T4:T6"/>
    <mergeCell ref="U4:U6"/>
    <mergeCell ref="W4:W6"/>
    <mergeCell ref="D4:D6"/>
    <mergeCell ref="V4:V6"/>
    <mergeCell ref="L4:L6"/>
    <mergeCell ref="M4:M6"/>
    <mergeCell ref="N4:N6"/>
    <mergeCell ref="O4:O6"/>
    <mergeCell ref="P4:P6"/>
    <mergeCell ref="R4:R6"/>
    <mergeCell ref="H4:H6"/>
    <mergeCell ref="Q4:Q6"/>
    <mergeCell ref="G4:G6"/>
    <mergeCell ref="K4:K6"/>
    <mergeCell ref="I4:I6"/>
    <mergeCell ref="J4:J6"/>
    <mergeCell ref="A4:C4"/>
    <mergeCell ref="E4:E6"/>
    <mergeCell ref="F4:F6"/>
    <mergeCell ref="A5:A6"/>
    <mergeCell ref="B5:B6"/>
    <mergeCell ref="C5:C6"/>
  </mergeCells>
  <printOptions horizontalCentered="1"/>
  <pageMargins left="0.5118110048489307" right="0.5118110048489307" top="0.7874015748031495" bottom="0.5905511811023622" header="0.35433069927485905" footer="0.5118110048489307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zoomScalePageLayoutView="0" workbookViewId="0" topLeftCell="D1">
      <selection activeCell="O18" sqref="O18"/>
    </sheetView>
  </sheetViews>
  <sheetFormatPr defaultColWidth="9.16015625" defaultRowHeight="22.5" customHeight="1"/>
  <cols>
    <col min="1" max="3" width="4.83203125" style="1" customWidth="1"/>
    <col min="4" max="4" width="14.83203125" style="1" customWidth="1"/>
    <col min="5" max="5" width="30.5" style="1" customWidth="1"/>
    <col min="6" max="16" width="10.66015625" style="1" customWidth="1"/>
    <col min="17" max="250" width="9" style="1" customWidth="1"/>
    <col min="251" max="255" width="9" style="5" customWidth="1"/>
  </cols>
  <sheetData>
    <row r="1" ht="22.5" customHeight="1">
      <c r="P1" s="1" t="s">
        <v>102</v>
      </c>
    </row>
    <row r="2" spans="1:16" ht="22.5" customHeight="1">
      <c r="A2" s="153" t="s">
        <v>44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5:16" ht="22.5" customHeight="1">
      <c r="O3" s="152" t="s">
        <v>56</v>
      </c>
      <c r="P3" s="152"/>
    </row>
    <row r="4" spans="1:16" ht="22.5" customHeight="1">
      <c r="A4" s="140" t="s">
        <v>118</v>
      </c>
      <c r="B4" s="140"/>
      <c r="C4" s="141"/>
      <c r="D4" s="137" t="s">
        <v>53</v>
      </c>
      <c r="E4" s="159" t="s">
        <v>89</v>
      </c>
      <c r="F4" s="138" t="s">
        <v>90</v>
      </c>
      <c r="G4" s="160" t="s">
        <v>7</v>
      </c>
      <c r="H4" s="137" t="s">
        <v>117</v>
      </c>
      <c r="I4" s="137" t="s">
        <v>103</v>
      </c>
      <c r="J4" s="157" t="s">
        <v>70</v>
      </c>
      <c r="K4" s="157" t="s">
        <v>49</v>
      </c>
      <c r="L4" s="158" t="s">
        <v>23</v>
      </c>
      <c r="M4" s="154" t="s">
        <v>11</v>
      </c>
      <c r="N4" s="154" t="s">
        <v>13</v>
      </c>
      <c r="O4" s="155" t="s">
        <v>25</v>
      </c>
      <c r="P4" s="156" t="s">
        <v>32</v>
      </c>
    </row>
    <row r="5" spans="1:16" ht="18" customHeight="1">
      <c r="A5" s="137" t="s">
        <v>42</v>
      </c>
      <c r="B5" s="139" t="s">
        <v>76</v>
      </c>
      <c r="C5" s="159" t="s">
        <v>74</v>
      </c>
      <c r="D5" s="137"/>
      <c r="E5" s="159"/>
      <c r="F5" s="138"/>
      <c r="G5" s="160"/>
      <c r="H5" s="137"/>
      <c r="I5" s="162"/>
      <c r="J5" s="157"/>
      <c r="K5" s="157"/>
      <c r="L5" s="158"/>
      <c r="M5" s="154"/>
      <c r="N5" s="154"/>
      <c r="O5" s="154"/>
      <c r="P5" s="157"/>
    </row>
    <row r="6" spans="1:16" ht="18" customHeight="1">
      <c r="A6" s="137"/>
      <c r="B6" s="139"/>
      <c r="C6" s="159"/>
      <c r="D6" s="137"/>
      <c r="E6" s="159"/>
      <c r="F6" s="138"/>
      <c r="G6" s="161"/>
      <c r="H6" s="137"/>
      <c r="I6" s="162"/>
      <c r="J6" s="137"/>
      <c r="K6" s="137"/>
      <c r="L6" s="159"/>
      <c r="M6" s="138"/>
      <c r="N6" s="138"/>
      <c r="O6" s="138"/>
      <c r="P6" s="137"/>
    </row>
    <row r="7" spans="1:18" ht="22.5" customHeight="1">
      <c r="A7" s="21" t="s">
        <v>66</v>
      </c>
      <c r="B7" s="21" t="s">
        <v>66</v>
      </c>
      <c r="C7" s="21" t="s">
        <v>66</v>
      </c>
      <c r="D7" s="21" t="s">
        <v>66</v>
      </c>
      <c r="E7" s="21" t="s">
        <v>66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4"/>
      <c r="R7" s="11"/>
    </row>
    <row r="8" spans="1:19" ht="23.25" customHeight="1">
      <c r="A8" s="43"/>
      <c r="B8" s="43"/>
      <c r="C8" s="44"/>
      <c r="D8" s="42"/>
      <c r="E8" s="50" t="s">
        <v>27</v>
      </c>
      <c r="F8" s="48">
        <v>151.01</v>
      </c>
      <c r="G8" s="48">
        <v>0</v>
      </c>
      <c r="H8" s="48">
        <v>64.61</v>
      </c>
      <c r="I8" s="48">
        <v>62.46</v>
      </c>
      <c r="J8" s="48">
        <v>0</v>
      </c>
      <c r="K8" s="48">
        <v>0</v>
      </c>
      <c r="L8" s="48">
        <v>0</v>
      </c>
      <c r="M8" s="48">
        <v>0</v>
      </c>
      <c r="N8" s="48">
        <v>23.94</v>
      </c>
      <c r="O8" s="48">
        <v>0</v>
      </c>
      <c r="P8" s="47">
        <v>0</v>
      </c>
      <c r="Q8" s="4"/>
      <c r="R8" s="12"/>
      <c r="S8" s="4"/>
    </row>
    <row r="9" spans="1:17" ht="23.25" customHeight="1">
      <c r="A9" s="43"/>
      <c r="B9" s="43"/>
      <c r="C9" s="44"/>
      <c r="D9" s="42"/>
      <c r="E9" s="50" t="s">
        <v>98</v>
      </c>
      <c r="F9" s="48">
        <v>151.01</v>
      </c>
      <c r="G9" s="48">
        <v>0</v>
      </c>
      <c r="H9" s="48">
        <v>64.61</v>
      </c>
      <c r="I9" s="48">
        <v>62.46</v>
      </c>
      <c r="J9" s="48">
        <v>0</v>
      </c>
      <c r="K9" s="48">
        <v>0</v>
      </c>
      <c r="L9" s="48">
        <v>0</v>
      </c>
      <c r="M9" s="48">
        <v>0</v>
      </c>
      <c r="N9" s="48">
        <v>23.94</v>
      </c>
      <c r="O9" s="48">
        <v>0</v>
      </c>
      <c r="P9" s="47">
        <v>0</v>
      </c>
      <c r="Q9" s="4"/>
    </row>
    <row r="10" spans="1:17" ht="23.25" customHeight="1">
      <c r="A10" s="43"/>
      <c r="B10" s="43"/>
      <c r="C10" s="44"/>
      <c r="D10" s="42" t="s">
        <v>67</v>
      </c>
      <c r="E10" s="50" t="s">
        <v>97</v>
      </c>
      <c r="F10" s="48">
        <v>151.01</v>
      </c>
      <c r="G10" s="48">
        <v>0</v>
      </c>
      <c r="H10" s="48">
        <v>64.61</v>
      </c>
      <c r="I10" s="48">
        <v>62.46</v>
      </c>
      <c r="J10" s="47">
        <v>0</v>
      </c>
      <c r="K10" s="52">
        <v>0</v>
      </c>
      <c r="L10" s="48">
        <v>0</v>
      </c>
      <c r="M10" s="48">
        <v>0</v>
      </c>
      <c r="N10" s="48">
        <v>23.94</v>
      </c>
      <c r="O10" s="48">
        <v>0</v>
      </c>
      <c r="P10" s="47">
        <v>0</v>
      </c>
      <c r="Q10" s="12"/>
    </row>
    <row r="11" spans="1:17" ht="23.25" customHeight="1">
      <c r="A11" s="43" t="s">
        <v>39</v>
      </c>
      <c r="B11" s="43" t="s">
        <v>57</v>
      </c>
      <c r="C11" s="44" t="s">
        <v>88</v>
      </c>
      <c r="D11" s="42" t="s">
        <v>51</v>
      </c>
      <c r="E11" s="50" t="s">
        <v>119</v>
      </c>
      <c r="F11" s="48">
        <v>23.94</v>
      </c>
      <c r="G11" s="48">
        <v>0</v>
      </c>
      <c r="H11" s="48">
        <v>0</v>
      </c>
      <c r="I11" s="48">
        <v>0</v>
      </c>
      <c r="J11" s="47">
        <v>0</v>
      </c>
      <c r="K11" s="52">
        <v>0</v>
      </c>
      <c r="L11" s="48">
        <v>0</v>
      </c>
      <c r="M11" s="48">
        <v>0</v>
      </c>
      <c r="N11" s="48">
        <v>23.94</v>
      </c>
      <c r="O11" s="48">
        <v>0</v>
      </c>
      <c r="P11" s="47">
        <v>0</v>
      </c>
      <c r="Q11" s="11"/>
    </row>
    <row r="12" spans="1:17" ht="23.25" customHeight="1">
      <c r="A12" s="43" t="s">
        <v>112</v>
      </c>
      <c r="B12" s="43" t="s">
        <v>87</v>
      </c>
      <c r="C12" s="44" t="s">
        <v>88</v>
      </c>
      <c r="D12" s="42" t="s">
        <v>51</v>
      </c>
      <c r="E12" s="50" t="s">
        <v>83</v>
      </c>
      <c r="F12" s="48">
        <v>127.07</v>
      </c>
      <c r="G12" s="48">
        <v>0</v>
      </c>
      <c r="H12" s="48">
        <v>64.61</v>
      </c>
      <c r="I12" s="48">
        <v>62.46</v>
      </c>
      <c r="J12" s="47">
        <v>0</v>
      </c>
      <c r="K12" s="52">
        <v>0</v>
      </c>
      <c r="L12" s="48">
        <v>0</v>
      </c>
      <c r="M12" s="48">
        <v>0</v>
      </c>
      <c r="N12" s="48">
        <v>0</v>
      </c>
      <c r="O12" s="48">
        <v>0</v>
      </c>
      <c r="P12" s="47">
        <v>0</v>
      </c>
      <c r="Q12" s="11"/>
    </row>
    <row r="13" spans="8:17" ht="22.5" customHeight="1">
      <c r="H13" s="4"/>
      <c r="I13" s="4"/>
      <c r="J13" s="4"/>
      <c r="K13" s="4"/>
      <c r="L13" s="4"/>
      <c r="M13" s="4"/>
      <c r="N13" s="4"/>
      <c r="O13" s="4"/>
      <c r="P13" s="4"/>
      <c r="Q13" s="11"/>
    </row>
    <row r="14" spans="8:17" ht="22.5" customHeight="1">
      <c r="H14" s="4"/>
      <c r="I14" s="4"/>
      <c r="J14" s="4"/>
      <c r="K14" s="4"/>
      <c r="L14" s="4"/>
      <c r="M14" s="4"/>
      <c r="N14" s="4"/>
      <c r="O14" s="4"/>
      <c r="Q14" s="11"/>
    </row>
    <row r="15" spans="8:17" ht="22.5" customHeight="1">
      <c r="H15" s="4"/>
      <c r="I15" s="4"/>
      <c r="J15" s="4"/>
      <c r="K15" s="4"/>
      <c r="L15" s="4"/>
      <c r="N15" s="4"/>
      <c r="Q15" s="11"/>
    </row>
    <row r="16" ht="22.5" customHeight="1">
      <c r="Q16" s="11"/>
    </row>
    <row r="17" ht="22.5" customHeight="1">
      <c r="Q17" s="11"/>
    </row>
    <row r="18" ht="22.5" customHeight="1">
      <c r="Q18" s="11"/>
    </row>
    <row r="19" ht="22.5" customHeight="1">
      <c r="Q19" s="11"/>
    </row>
    <row r="20" ht="22.5" customHeight="1">
      <c r="Q20" s="11"/>
    </row>
    <row r="21" ht="22.5" customHeight="1">
      <c r="Q21" s="11"/>
    </row>
    <row r="22" ht="22.5" customHeight="1">
      <c r="Q22" s="11"/>
    </row>
    <row r="23" ht="22.5" customHeight="1">
      <c r="Q23" s="11"/>
    </row>
    <row r="24" ht="22.5" customHeight="1">
      <c r="Q24" s="11"/>
    </row>
  </sheetData>
  <sheetProtection/>
  <mergeCells count="19">
    <mergeCell ref="J4:J6"/>
    <mergeCell ref="M4:M6"/>
    <mergeCell ref="A4:C4"/>
    <mergeCell ref="B5:B6"/>
    <mergeCell ref="A5:A6"/>
    <mergeCell ref="D4:D6"/>
    <mergeCell ref="E4:E6"/>
    <mergeCell ref="F4:F6"/>
    <mergeCell ref="C5:C6"/>
    <mergeCell ref="O3:P3"/>
    <mergeCell ref="A2:P2"/>
    <mergeCell ref="N4:N6"/>
    <mergeCell ref="O4:O6"/>
    <mergeCell ref="P4:P6"/>
    <mergeCell ref="L4:L6"/>
    <mergeCell ref="K4:K6"/>
    <mergeCell ref="G4:G6"/>
    <mergeCell ref="H4:H6"/>
    <mergeCell ref="I4:I6"/>
  </mergeCells>
  <printOptions horizontalCentered="1"/>
  <pageMargins left="0.5511810929756464" right="0.5511810929756464" top="0.7874015748031495" bottom="0.5905511811023622" header="0.35433069927485905" footer="0.5118110048489307"/>
  <pageSetup fitToHeight="1" fitToWidth="1" horizontalDpi="600" verticalDpi="600" orientation="landscape" paperSize="9" scale="94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showGridLines="0" showZeros="0" zoomScalePageLayoutView="0" workbookViewId="0" topLeftCell="A1">
      <selection activeCell="G16" sqref="G16"/>
    </sheetView>
  </sheetViews>
  <sheetFormatPr defaultColWidth="9.16015625" defaultRowHeight="12.75" customHeight="1"/>
  <cols>
    <col min="1" max="1" width="20.66015625" style="0" customWidth="1"/>
    <col min="2" max="8" width="21" style="0" customWidth="1"/>
  </cols>
  <sheetData>
    <row r="2" spans="1:8" ht="47.25" customHeight="1">
      <c r="A2" s="153" t="s">
        <v>84</v>
      </c>
      <c r="B2" s="153"/>
      <c r="C2" s="153"/>
      <c r="D2" s="153"/>
      <c r="E2" s="153"/>
      <c r="F2" s="153"/>
      <c r="G2" s="153"/>
      <c r="H2" s="153"/>
    </row>
    <row r="3" spans="1:8" ht="12.75" customHeight="1">
      <c r="A3" s="38"/>
      <c r="B3" s="38"/>
      <c r="C3" s="38"/>
      <c r="D3" s="38"/>
      <c r="E3" s="38"/>
      <c r="F3" s="38"/>
      <c r="G3" s="38"/>
      <c r="H3" s="38" t="s">
        <v>56</v>
      </c>
    </row>
    <row r="4" spans="1:8" ht="32.25" customHeight="1">
      <c r="A4" s="145" t="s">
        <v>38</v>
      </c>
      <c r="B4" s="164" t="s">
        <v>59</v>
      </c>
      <c r="C4" s="165"/>
      <c r="D4" s="165"/>
      <c r="E4" s="165"/>
      <c r="F4" s="165"/>
      <c r="G4" s="165"/>
      <c r="H4" s="165"/>
    </row>
    <row r="5" spans="1:8" ht="23.25" customHeight="1">
      <c r="A5" s="145"/>
      <c r="B5" s="139" t="s">
        <v>27</v>
      </c>
      <c r="C5" s="139" t="s">
        <v>52</v>
      </c>
      <c r="D5" s="139" t="s">
        <v>109</v>
      </c>
      <c r="E5" s="139" t="s">
        <v>91</v>
      </c>
      <c r="F5" s="139" t="s">
        <v>116</v>
      </c>
      <c r="G5" s="139" t="s">
        <v>73</v>
      </c>
      <c r="H5" s="139" t="s">
        <v>68</v>
      </c>
    </row>
    <row r="6" spans="1:8" ht="33" customHeight="1">
      <c r="A6" s="145"/>
      <c r="B6" s="139"/>
      <c r="C6" s="139"/>
      <c r="D6" s="139"/>
      <c r="E6" s="139"/>
      <c r="F6" s="139"/>
      <c r="G6" s="139"/>
      <c r="H6" s="139"/>
    </row>
    <row r="7" spans="1:8" ht="21" customHeight="1">
      <c r="A7" s="40" t="s">
        <v>66</v>
      </c>
      <c r="B7" s="39">
        <v>14</v>
      </c>
      <c r="C7" s="39">
        <v>15</v>
      </c>
      <c r="D7" s="39">
        <v>16</v>
      </c>
      <c r="E7" s="39">
        <v>17</v>
      </c>
      <c r="F7" s="39">
        <v>18</v>
      </c>
      <c r="G7" s="39">
        <v>19</v>
      </c>
      <c r="H7" s="39">
        <v>20</v>
      </c>
    </row>
    <row r="8" spans="1:8" ht="43.5" customHeight="1">
      <c r="A8" s="45" t="s">
        <v>121</v>
      </c>
      <c r="B8" s="54">
        <v>90</v>
      </c>
      <c r="C8" s="55">
        <v>40</v>
      </c>
      <c r="D8" s="55">
        <v>0</v>
      </c>
      <c r="E8" s="55">
        <v>0</v>
      </c>
      <c r="F8" s="55">
        <v>10</v>
      </c>
      <c r="G8" s="55">
        <v>0</v>
      </c>
      <c r="H8" s="56">
        <v>40</v>
      </c>
    </row>
    <row r="9" spans="1:8" ht="41.25" customHeight="1">
      <c r="A9" s="163" t="s">
        <v>122</v>
      </c>
      <c r="B9" s="163"/>
      <c r="C9" s="163"/>
      <c r="D9" s="163"/>
      <c r="E9" s="163"/>
      <c r="F9" s="163"/>
      <c r="G9" s="163"/>
      <c r="H9" s="163"/>
    </row>
    <row r="11" ht="12.75" customHeight="1">
      <c r="H11" s="3"/>
    </row>
    <row r="14" ht="12.75" customHeight="1">
      <c r="A14" s="3"/>
    </row>
  </sheetData>
  <sheetProtection/>
  <mergeCells count="11">
    <mergeCell ref="D5:D6"/>
    <mergeCell ref="C5:C6"/>
    <mergeCell ref="B5:B6"/>
    <mergeCell ref="A4:A6"/>
    <mergeCell ref="A9:H9"/>
    <mergeCell ref="A2:H2"/>
    <mergeCell ref="B4:H4"/>
    <mergeCell ref="H5:H6"/>
    <mergeCell ref="G5:G6"/>
    <mergeCell ref="F5:F6"/>
    <mergeCell ref="E5:E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95" r:id="rId1"/>
  <headerFooter alignWithMargins="0"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tabSelected="1" zoomScalePageLayoutView="0" workbookViewId="0" topLeftCell="A1">
      <selection activeCell="M22" sqref="M22"/>
    </sheetView>
  </sheetViews>
  <sheetFormatPr defaultColWidth="9.16015625" defaultRowHeight="12.75" customHeight="1"/>
  <cols>
    <col min="1" max="1" width="11.66015625" style="0" customWidth="1"/>
    <col min="2" max="2" width="21.16015625" style="0" customWidth="1"/>
    <col min="3" max="3" width="29" style="0" customWidth="1"/>
    <col min="4" max="5" width="14.83203125" style="0" customWidth="1"/>
    <col min="6" max="14" width="13.5" style="0" customWidth="1"/>
    <col min="15" max="15" width="11.83203125" style="0" customWidth="1"/>
  </cols>
  <sheetData>
    <row r="1" spans="1:15" ht="22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5"/>
      <c r="L1" s="15"/>
      <c r="N1" s="166" t="s">
        <v>155</v>
      </c>
      <c r="O1" s="166"/>
    </row>
    <row r="2" spans="1:15" ht="22.5" customHeight="1">
      <c r="A2" s="143" t="s">
        <v>156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22.5" customHeight="1">
      <c r="A3" s="167"/>
      <c r="B3" s="8"/>
      <c r="C3" s="8"/>
      <c r="D3" s="167"/>
      <c r="E3" s="8"/>
      <c r="F3" s="8"/>
      <c r="G3" s="8"/>
      <c r="H3" s="167"/>
      <c r="I3" s="167"/>
      <c r="J3" s="167"/>
      <c r="K3" s="5"/>
      <c r="L3" s="168"/>
      <c r="N3" s="142" t="s">
        <v>56</v>
      </c>
      <c r="O3" s="169"/>
    </row>
    <row r="4" spans="1:15" ht="22.5" customHeight="1">
      <c r="A4" s="170" t="s">
        <v>157</v>
      </c>
      <c r="B4" s="170" t="s">
        <v>158</v>
      </c>
      <c r="C4" s="171" t="s">
        <v>159</v>
      </c>
      <c r="D4" s="172" t="s">
        <v>75</v>
      </c>
      <c r="E4" s="137" t="s">
        <v>160</v>
      </c>
      <c r="F4" s="137"/>
      <c r="G4" s="137"/>
      <c r="H4" s="173" t="s">
        <v>161</v>
      </c>
      <c r="I4" s="170" t="s">
        <v>162</v>
      </c>
      <c r="J4" s="170" t="s">
        <v>163</v>
      </c>
      <c r="K4" s="170" t="s">
        <v>164</v>
      </c>
      <c r="L4" s="174" t="s">
        <v>165</v>
      </c>
      <c r="M4" s="138" t="s">
        <v>166</v>
      </c>
      <c r="N4" s="175" t="s">
        <v>167</v>
      </c>
      <c r="O4" s="176" t="s">
        <v>168</v>
      </c>
    </row>
    <row r="5" spans="1:15" ht="36" customHeight="1">
      <c r="A5" s="170"/>
      <c r="B5" s="170"/>
      <c r="C5" s="171"/>
      <c r="D5" s="170"/>
      <c r="E5" s="177" t="s">
        <v>169</v>
      </c>
      <c r="F5" s="177" t="s">
        <v>170</v>
      </c>
      <c r="G5" s="177" t="s">
        <v>171</v>
      </c>
      <c r="H5" s="170"/>
      <c r="I5" s="170"/>
      <c r="J5" s="170"/>
      <c r="K5" s="170"/>
      <c r="L5" s="172"/>
      <c r="M5" s="138"/>
      <c r="N5" s="161"/>
      <c r="O5" s="176"/>
    </row>
    <row r="6" spans="1:15" ht="22.5" customHeight="1">
      <c r="A6" s="19" t="s">
        <v>66</v>
      </c>
      <c r="B6" s="19" t="s">
        <v>66</v>
      </c>
      <c r="C6" s="19" t="s">
        <v>66</v>
      </c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20">
        <v>10</v>
      </c>
      <c r="N6" s="178">
        <v>11</v>
      </c>
      <c r="O6" s="179">
        <v>12</v>
      </c>
    </row>
    <row r="7" spans="1:15" ht="23.25" customHeight="1">
      <c r="A7" s="50"/>
      <c r="B7" s="180"/>
      <c r="C7" s="181" t="s">
        <v>27</v>
      </c>
      <c r="D7" s="182">
        <v>180</v>
      </c>
      <c r="E7" s="183">
        <v>180</v>
      </c>
      <c r="F7" s="182">
        <v>180</v>
      </c>
      <c r="G7" s="184">
        <v>0</v>
      </c>
      <c r="H7" s="184">
        <v>0</v>
      </c>
      <c r="I7" s="184">
        <v>0</v>
      </c>
      <c r="J7" s="184">
        <v>0</v>
      </c>
      <c r="K7" s="184">
        <v>0</v>
      </c>
      <c r="L7" s="185">
        <v>0</v>
      </c>
      <c r="M7" s="186">
        <v>0</v>
      </c>
      <c r="N7" s="184">
        <v>0</v>
      </c>
      <c r="O7" s="185">
        <v>0</v>
      </c>
    </row>
    <row r="8" spans="1:15" ht="23.25" customHeight="1">
      <c r="A8" s="50"/>
      <c r="B8" s="180" t="s">
        <v>98</v>
      </c>
      <c r="C8" s="181"/>
      <c r="D8" s="182">
        <v>180</v>
      </c>
      <c r="E8" s="183">
        <v>180</v>
      </c>
      <c r="F8" s="182">
        <v>180</v>
      </c>
      <c r="G8" s="184">
        <v>0</v>
      </c>
      <c r="H8" s="184">
        <v>0</v>
      </c>
      <c r="I8" s="184">
        <v>0</v>
      </c>
      <c r="J8" s="184">
        <v>0</v>
      </c>
      <c r="K8" s="184">
        <v>0</v>
      </c>
      <c r="L8" s="185">
        <v>0</v>
      </c>
      <c r="M8" s="186">
        <v>0</v>
      </c>
      <c r="N8" s="184">
        <v>0</v>
      </c>
      <c r="O8" s="185">
        <v>0</v>
      </c>
    </row>
    <row r="9" spans="1:15" ht="23.25" customHeight="1">
      <c r="A9" s="50"/>
      <c r="B9" s="180" t="s">
        <v>97</v>
      </c>
      <c r="C9" s="181"/>
      <c r="D9" s="182">
        <v>180</v>
      </c>
      <c r="E9" s="183">
        <v>180</v>
      </c>
      <c r="F9" s="182">
        <v>180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5">
        <v>0</v>
      </c>
      <c r="M9" s="186">
        <v>0</v>
      </c>
      <c r="N9" s="184">
        <v>0</v>
      </c>
      <c r="O9" s="185">
        <v>0</v>
      </c>
    </row>
    <row r="10" spans="1:15" ht="23.25" customHeight="1">
      <c r="A10" s="50" t="s">
        <v>172</v>
      </c>
      <c r="B10" s="180" t="s">
        <v>144</v>
      </c>
      <c r="C10" s="181" t="s">
        <v>173</v>
      </c>
      <c r="D10" s="182">
        <v>38</v>
      </c>
      <c r="E10" s="183">
        <v>38</v>
      </c>
      <c r="F10" s="182">
        <v>38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5">
        <v>0</v>
      </c>
      <c r="M10" s="186">
        <v>0</v>
      </c>
      <c r="N10" s="184">
        <v>0</v>
      </c>
      <c r="O10" s="185">
        <v>0</v>
      </c>
    </row>
    <row r="11" spans="1:15" ht="23.25" customHeight="1">
      <c r="A11" s="50" t="s">
        <v>174</v>
      </c>
      <c r="B11" s="180" t="s">
        <v>148</v>
      </c>
      <c r="C11" s="181" t="s">
        <v>175</v>
      </c>
      <c r="D11" s="182">
        <v>50</v>
      </c>
      <c r="E11" s="183">
        <v>50</v>
      </c>
      <c r="F11" s="182">
        <v>50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85">
        <v>0</v>
      </c>
      <c r="M11" s="186">
        <v>0</v>
      </c>
      <c r="N11" s="184">
        <v>0</v>
      </c>
      <c r="O11" s="185">
        <v>0</v>
      </c>
    </row>
    <row r="12" spans="1:15" ht="23.25" customHeight="1">
      <c r="A12" s="50" t="s">
        <v>172</v>
      </c>
      <c r="B12" s="180" t="s">
        <v>144</v>
      </c>
      <c r="C12" s="181" t="s">
        <v>176</v>
      </c>
      <c r="D12" s="182">
        <v>8</v>
      </c>
      <c r="E12" s="183">
        <v>8</v>
      </c>
      <c r="F12" s="182">
        <v>8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5">
        <v>0</v>
      </c>
      <c r="M12" s="186">
        <v>0</v>
      </c>
      <c r="N12" s="184">
        <v>0</v>
      </c>
      <c r="O12" s="185">
        <v>0</v>
      </c>
    </row>
    <row r="13" spans="1:15" ht="23.25" customHeight="1">
      <c r="A13" s="50" t="s">
        <v>177</v>
      </c>
      <c r="B13" s="180" t="s">
        <v>150</v>
      </c>
      <c r="C13" s="181" t="s">
        <v>178</v>
      </c>
      <c r="D13" s="182">
        <v>10</v>
      </c>
      <c r="E13" s="183">
        <v>10</v>
      </c>
      <c r="F13" s="182">
        <v>10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5">
        <v>0</v>
      </c>
      <c r="M13" s="186">
        <v>0</v>
      </c>
      <c r="N13" s="184">
        <v>0</v>
      </c>
      <c r="O13" s="185">
        <v>0</v>
      </c>
    </row>
    <row r="14" spans="1:15" ht="23.25" customHeight="1">
      <c r="A14" s="50" t="s">
        <v>172</v>
      </c>
      <c r="B14" s="180" t="s">
        <v>144</v>
      </c>
      <c r="C14" s="181" t="s">
        <v>179</v>
      </c>
      <c r="D14" s="182">
        <v>20</v>
      </c>
      <c r="E14" s="183">
        <v>20</v>
      </c>
      <c r="F14" s="182">
        <v>20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5">
        <v>0</v>
      </c>
      <c r="M14" s="186">
        <v>0</v>
      </c>
      <c r="N14" s="184">
        <v>0</v>
      </c>
      <c r="O14" s="185">
        <v>0</v>
      </c>
    </row>
    <row r="15" spans="1:15" ht="23.25" customHeight="1">
      <c r="A15" s="50" t="s">
        <v>172</v>
      </c>
      <c r="B15" s="180" t="s">
        <v>144</v>
      </c>
      <c r="C15" s="181" t="s">
        <v>180</v>
      </c>
      <c r="D15" s="182">
        <v>25</v>
      </c>
      <c r="E15" s="183">
        <v>25</v>
      </c>
      <c r="F15" s="182">
        <v>25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5">
        <v>0</v>
      </c>
      <c r="M15" s="186">
        <v>0</v>
      </c>
      <c r="N15" s="184">
        <v>0</v>
      </c>
      <c r="O15" s="185">
        <v>0</v>
      </c>
    </row>
    <row r="16" spans="1:15" ht="23.25" customHeight="1">
      <c r="A16" s="50" t="s">
        <v>181</v>
      </c>
      <c r="B16" s="180" t="s">
        <v>146</v>
      </c>
      <c r="C16" s="181" t="s">
        <v>182</v>
      </c>
      <c r="D16" s="182">
        <v>17</v>
      </c>
      <c r="E16" s="183">
        <v>17</v>
      </c>
      <c r="F16" s="182">
        <v>17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5">
        <v>0</v>
      </c>
      <c r="M16" s="186">
        <v>0</v>
      </c>
      <c r="N16" s="184">
        <v>0</v>
      </c>
      <c r="O16" s="185">
        <v>0</v>
      </c>
    </row>
    <row r="17" spans="1:15" ht="23.25" customHeight="1">
      <c r="A17" s="50" t="s">
        <v>183</v>
      </c>
      <c r="B17" s="180" t="s">
        <v>143</v>
      </c>
      <c r="C17" s="181" t="s">
        <v>184</v>
      </c>
      <c r="D17" s="182">
        <v>7</v>
      </c>
      <c r="E17" s="183">
        <v>7</v>
      </c>
      <c r="F17" s="182">
        <v>7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5">
        <v>0</v>
      </c>
      <c r="M17" s="186">
        <v>0</v>
      </c>
      <c r="N17" s="184">
        <v>0</v>
      </c>
      <c r="O17" s="185">
        <v>0</v>
      </c>
    </row>
    <row r="18" spans="1:15" ht="23.25" customHeight="1">
      <c r="A18" s="50" t="s">
        <v>181</v>
      </c>
      <c r="B18" s="180" t="s">
        <v>146</v>
      </c>
      <c r="C18" s="181" t="s">
        <v>185</v>
      </c>
      <c r="D18" s="182">
        <v>1</v>
      </c>
      <c r="E18" s="183">
        <v>1</v>
      </c>
      <c r="F18" s="182">
        <v>1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5">
        <v>0</v>
      </c>
      <c r="M18" s="186">
        <v>0</v>
      </c>
      <c r="N18" s="184">
        <v>0</v>
      </c>
      <c r="O18" s="185">
        <v>0</v>
      </c>
    </row>
    <row r="19" spans="1:15" ht="23.25" customHeight="1">
      <c r="A19" s="50" t="s">
        <v>172</v>
      </c>
      <c r="B19" s="180" t="s">
        <v>144</v>
      </c>
      <c r="C19" s="181" t="s">
        <v>186</v>
      </c>
      <c r="D19" s="182">
        <v>4</v>
      </c>
      <c r="E19" s="183">
        <v>4</v>
      </c>
      <c r="F19" s="182">
        <v>4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5">
        <v>0</v>
      </c>
      <c r="M19" s="186">
        <v>0</v>
      </c>
      <c r="N19" s="184">
        <v>0</v>
      </c>
      <c r="O19" s="185">
        <v>0</v>
      </c>
    </row>
  </sheetData>
  <sheetProtection/>
  <mergeCells count="16">
    <mergeCell ref="J4:J5"/>
    <mergeCell ref="K4:K5"/>
    <mergeCell ref="L4:L5"/>
    <mergeCell ref="M4:M5"/>
    <mergeCell ref="N4:N5"/>
    <mergeCell ref="O4:O5"/>
    <mergeCell ref="N1:O1"/>
    <mergeCell ref="A2:O2"/>
    <mergeCell ref="N3:O3"/>
    <mergeCell ref="A4:A5"/>
    <mergeCell ref="B4:B5"/>
    <mergeCell ref="C4:C5"/>
    <mergeCell ref="D4:D5"/>
    <mergeCell ref="E4:G4"/>
    <mergeCell ref="H4:H5"/>
    <mergeCell ref="I4:I5"/>
  </mergeCells>
  <printOptions horizontalCentered="1"/>
  <pageMargins left="0.5511810929756464" right="0.5511810929756464" top="0.7874015748031495" bottom="0.5905511811023622" header="0.35433069927485905" footer="0.5118110048489307"/>
  <pageSetup horizontalDpi="600" verticalDpi="600" orientation="landscape" paperSize="9" scale="6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wangxy</cp:lastModifiedBy>
  <cp:lastPrinted>2016-09-05T07:14:16Z</cp:lastPrinted>
  <dcterms:modified xsi:type="dcterms:W3CDTF">2016-09-26T00:36:39Z</dcterms:modified>
  <cp:category/>
  <cp:version/>
  <cp:contentType/>
  <cp:contentStatus/>
</cp:coreProperties>
</file>