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临湘市公示" sheetId="1" r:id="rId1"/>
  </sheets>
  <definedNames/>
  <calcPr fullCalcOnLoad="1"/>
</workbook>
</file>

<file path=xl/sharedStrings.xml><?xml version="1.0" encoding="utf-8"?>
<sst xmlns="http://schemas.openxmlformats.org/spreadsheetml/2006/main" count="425" uniqueCount="320">
  <si>
    <t>2017年临湘市中小学一级教师通过人员公示</t>
  </si>
  <si>
    <t>序号</t>
  </si>
  <si>
    <t>姓名</t>
  </si>
  <si>
    <t>身份证号</t>
  </si>
  <si>
    <t>性别</t>
  </si>
  <si>
    <t>工作单位</t>
  </si>
  <si>
    <t>分支专业</t>
  </si>
  <si>
    <t>谢日丽</t>
  </si>
  <si>
    <t>430682198603237044</t>
  </si>
  <si>
    <t>临湘市白羊田中心小学</t>
  </si>
  <si>
    <t>英语</t>
  </si>
  <si>
    <t>2</t>
  </si>
  <si>
    <t>李星</t>
  </si>
  <si>
    <t>430682198610021022</t>
  </si>
  <si>
    <t>临湘市乘风中学（小学部)</t>
  </si>
  <si>
    <t>音乐</t>
  </si>
  <si>
    <t>3</t>
  </si>
  <si>
    <t>沈莎</t>
  </si>
  <si>
    <t>430682198912181021</t>
  </si>
  <si>
    <t>临湘市羊楼司中学（小学部)</t>
  </si>
  <si>
    <t>4</t>
  </si>
  <si>
    <t>何姝霖</t>
  </si>
  <si>
    <t>430682198104140045</t>
  </si>
  <si>
    <t>临湘市五里中心小学</t>
  </si>
  <si>
    <t>语文</t>
  </si>
  <si>
    <t>5</t>
  </si>
  <si>
    <t>陈 利</t>
  </si>
  <si>
    <t>430622197804285324</t>
  </si>
  <si>
    <t>临湘市定湖中学（小学部)</t>
  </si>
  <si>
    <t>数学</t>
  </si>
  <si>
    <t>6</t>
  </si>
  <si>
    <t>叶敏</t>
  </si>
  <si>
    <t>430682198610173624</t>
  </si>
  <si>
    <t>7</t>
  </si>
  <si>
    <t>李映娟</t>
  </si>
  <si>
    <t>430682198704180040</t>
  </si>
  <si>
    <t>8</t>
  </si>
  <si>
    <t>邓超</t>
  </si>
  <si>
    <t>430682198905150518</t>
  </si>
  <si>
    <t>临湘市贺畈中学（小学部)</t>
  </si>
  <si>
    <t>小学数学</t>
  </si>
  <si>
    <t>9</t>
  </si>
  <si>
    <t>胡小寒</t>
  </si>
  <si>
    <t>430682197612028610</t>
  </si>
  <si>
    <t>初中语文</t>
  </si>
  <si>
    <t>10</t>
  </si>
  <si>
    <t>赵旭云</t>
  </si>
  <si>
    <t>430682196804130527</t>
  </si>
  <si>
    <t>临湘市横铺中学（小学部)</t>
  </si>
  <si>
    <t>11</t>
  </si>
  <si>
    <t>陈  莉</t>
  </si>
  <si>
    <t>430682198710282748</t>
  </si>
  <si>
    <t>12</t>
  </si>
  <si>
    <t>赵泽志</t>
  </si>
  <si>
    <t>430682197005203632</t>
  </si>
  <si>
    <t>临湘市江南中学（小学部)</t>
  </si>
  <si>
    <t>13</t>
  </si>
  <si>
    <t>舒艳利</t>
  </si>
  <si>
    <t>43068219890321272x</t>
  </si>
  <si>
    <t>临湘市儒溪中学（小学部)</t>
  </si>
  <si>
    <t>学前教育</t>
  </si>
  <si>
    <t>14</t>
  </si>
  <si>
    <t>邹小平</t>
  </si>
  <si>
    <t>430682197501224416</t>
  </si>
  <si>
    <t>临湘市坦渡中学（小学部)</t>
  </si>
  <si>
    <t>15</t>
  </si>
  <si>
    <t>易兰芝</t>
  </si>
  <si>
    <t>430602198111210548</t>
  </si>
  <si>
    <t>临湘市桃林中学（小学部)</t>
  </si>
  <si>
    <t>16</t>
  </si>
  <si>
    <t>唐慧</t>
  </si>
  <si>
    <t>43068219860928882X</t>
  </si>
  <si>
    <t>临湘市文白中学（小学部)</t>
  </si>
  <si>
    <t>17</t>
  </si>
  <si>
    <t>张小红</t>
  </si>
  <si>
    <t>430682198811081945</t>
  </si>
  <si>
    <t>18</t>
  </si>
  <si>
    <t>刘鹏</t>
  </si>
  <si>
    <t>430682198605311914</t>
  </si>
  <si>
    <t>体育</t>
  </si>
  <si>
    <t>19</t>
  </si>
  <si>
    <t>吕露</t>
  </si>
  <si>
    <t>430682197705200029</t>
  </si>
  <si>
    <t>20</t>
  </si>
  <si>
    <t>胡海玉</t>
  </si>
  <si>
    <t>430682198805128620</t>
  </si>
  <si>
    <t>21</t>
  </si>
  <si>
    <t>沈玉萍</t>
  </si>
  <si>
    <t>629001197603051227</t>
  </si>
  <si>
    <t>22</t>
  </si>
  <si>
    <t>何小赟</t>
  </si>
  <si>
    <t>430682198912011049</t>
  </si>
  <si>
    <t>23</t>
  </si>
  <si>
    <t>黄海桃</t>
  </si>
  <si>
    <t>430622198208257022</t>
  </si>
  <si>
    <t>临湘市第五完全小学</t>
  </si>
  <si>
    <t>24</t>
  </si>
  <si>
    <t>胥艳芬</t>
  </si>
  <si>
    <t>430682198001300026</t>
  </si>
  <si>
    <t>25</t>
  </si>
  <si>
    <t>毛小敏</t>
  </si>
  <si>
    <t>430682198110101042</t>
  </si>
  <si>
    <t>27</t>
  </si>
  <si>
    <t>沈文静</t>
  </si>
  <si>
    <t>430682198407210012</t>
  </si>
  <si>
    <t>28</t>
  </si>
  <si>
    <t>方伟球</t>
  </si>
  <si>
    <t>430682196905312717</t>
  </si>
  <si>
    <t>临湘市源潭中学（小学部）</t>
  </si>
  <si>
    <t>29</t>
  </si>
  <si>
    <t>廖春梅</t>
  </si>
  <si>
    <t>430682198010096661</t>
  </si>
  <si>
    <t>临湘市詹桥中学（小学部)</t>
  </si>
  <si>
    <t>30</t>
  </si>
  <si>
    <t>冯美</t>
  </si>
  <si>
    <t>430682198009208320</t>
  </si>
  <si>
    <t>31</t>
  </si>
  <si>
    <t>刘娟</t>
  </si>
  <si>
    <t>430622198311257426</t>
  </si>
  <si>
    <t>长安中心小学（临湘市第八中学小学部与此校合并）</t>
  </si>
  <si>
    <t>32</t>
  </si>
  <si>
    <t>沈灿</t>
  </si>
  <si>
    <t>43068219841001942X</t>
  </si>
  <si>
    <t>33</t>
  </si>
  <si>
    <t>邓曙伟</t>
  </si>
  <si>
    <t>430682198206307029</t>
  </si>
  <si>
    <t>临湘市长塘中学（小学部)</t>
  </si>
  <si>
    <t>34</t>
  </si>
  <si>
    <t>吴琼</t>
  </si>
  <si>
    <t>43068219820108580X</t>
  </si>
  <si>
    <t>35</t>
  </si>
  <si>
    <t>陈星星</t>
  </si>
  <si>
    <t>430682197909175726</t>
  </si>
  <si>
    <t>36</t>
  </si>
  <si>
    <t>唐木荣</t>
  </si>
  <si>
    <t>4306021977105082534</t>
  </si>
  <si>
    <t>临湘市聂市中学（小学部)</t>
  </si>
  <si>
    <t>37</t>
  </si>
  <si>
    <t>汤小玲</t>
  </si>
  <si>
    <t>430682197905253627</t>
  </si>
  <si>
    <t>临湘市第二中学</t>
  </si>
  <si>
    <t>38</t>
  </si>
  <si>
    <t>陈娟</t>
  </si>
  <si>
    <t>430682198005075727</t>
  </si>
  <si>
    <t>39</t>
  </si>
  <si>
    <t>李旭焰</t>
  </si>
  <si>
    <t>430682197508077914</t>
  </si>
  <si>
    <t>40</t>
  </si>
  <si>
    <t>何奇文</t>
  </si>
  <si>
    <t>430682198010184039</t>
  </si>
  <si>
    <t>临湘市横铺中学</t>
  </si>
  <si>
    <t>41</t>
  </si>
  <si>
    <t>方志军</t>
  </si>
  <si>
    <t>430682197906273654</t>
  </si>
  <si>
    <t>42</t>
  </si>
  <si>
    <t>陈 湃</t>
  </si>
  <si>
    <t>430682198809238667</t>
  </si>
  <si>
    <t>43</t>
  </si>
  <si>
    <t>易再春</t>
  </si>
  <si>
    <t>430682198306226613</t>
  </si>
  <si>
    <t>临湘市第六中学</t>
  </si>
  <si>
    <t>中学语文</t>
  </si>
  <si>
    <t>44</t>
  </si>
  <si>
    <t>陈彤</t>
  </si>
  <si>
    <t>430682198111049418</t>
  </si>
  <si>
    <t>临湘市第七中学</t>
  </si>
  <si>
    <t>45</t>
  </si>
  <si>
    <t>汤晖</t>
  </si>
  <si>
    <t>430682198101201017</t>
  </si>
  <si>
    <t>临湘市儒溪中学</t>
  </si>
  <si>
    <t>46</t>
  </si>
  <si>
    <t>余婵娟</t>
  </si>
  <si>
    <t>430682198407077426</t>
  </si>
  <si>
    <t>47</t>
  </si>
  <si>
    <t>王杏</t>
  </si>
  <si>
    <t>430682198407150523</t>
  </si>
  <si>
    <t>临湘市桃矿中学</t>
  </si>
  <si>
    <t>中学英语</t>
  </si>
  <si>
    <t>48</t>
  </si>
  <si>
    <t>汪晓细</t>
  </si>
  <si>
    <t>430682197910090041</t>
  </si>
  <si>
    <t>49</t>
  </si>
  <si>
    <t>潘妮</t>
  </si>
  <si>
    <t>430682197906300026</t>
  </si>
  <si>
    <t>临湘市羊楼司中学</t>
  </si>
  <si>
    <t>50</t>
  </si>
  <si>
    <t>周晓霞</t>
  </si>
  <si>
    <t>430105197812291528</t>
  </si>
  <si>
    <t>51</t>
  </si>
  <si>
    <t>刘天娇</t>
  </si>
  <si>
    <t>430682199110100060</t>
  </si>
  <si>
    <t>临湘市忠防镇中学</t>
  </si>
  <si>
    <t>52</t>
  </si>
  <si>
    <t>张丁</t>
  </si>
  <si>
    <t>430682198402110055</t>
  </si>
  <si>
    <t>临湘市黄盖中学</t>
  </si>
  <si>
    <t>53</t>
  </si>
  <si>
    <t>李焱</t>
  </si>
  <si>
    <t>430682197610200236</t>
  </si>
  <si>
    <t>临湘市第八中学</t>
  </si>
  <si>
    <t>信息技术</t>
  </si>
  <si>
    <t>54</t>
  </si>
  <si>
    <t>高赞</t>
  </si>
  <si>
    <t>430682198208296634</t>
  </si>
  <si>
    <t>临湘市白羊田镇中学</t>
  </si>
  <si>
    <t>物理</t>
  </si>
  <si>
    <t>55</t>
  </si>
  <si>
    <t>苏哲</t>
  </si>
  <si>
    <t>430682198110198817</t>
  </si>
  <si>
    <t>化学</t>
  </si>
  <si>
    <t>56</t>
  </si>
  <si>
    <t>李滔龙</t>
  </si>
  <si>
    <t>43068219810725745X</t>
  </si>
  <si>
    <t>57</t>
  </si>
  <si>
    <t>李继新</t>
  </si>
  <si>
    <t>430622197803068619</t>
  </si>
  <si>
    <t>生物</t>
  </si>
  <si>
    <t>59</t>
  </si>
  <si>
    <t>李蒲英</t>
  </si>
  <si>
    <t>430682197306055346</t>
  </si>
  <si>
    <t>60</t>
  </si>
  <si>
    <t>张胜军</t>
  </si>
  <si>
    <t>430682197910107915</t>
  </si>
  <si>
    <t>61</t>
  </si>
  <si>
    <t>王中顺</t>
  </si>
  <si>
    <t>430622197908277919</t>
  </si>
  <si>
    <t>62</t>
  </si>
  <si>
    <t>张萍</t>
  </si>
  <si>
    <t>430682198802073628</t>
  </si>
  <si>
    <t>临湘市江南中学</t>
  </si>
  <si>
    <t>63</t>
  </si>
  <si>
    <t>李凌小</t>
  </si>
  <si>
    <t>430682198803227035</t>
  </si>
  <si>
    <t>64</t>
  </si>
  <si>
    <t>姚小伟</t>
  </si>
  <si>
    <t>430682198408104414</t>
  </si>
  <si>
    <t>临湘市第三中学</t>
  </si>
  <si>
    <t>65</t>
  </si>
  <si>
    <t>陈群英</t>
  </si>
  <si>
    <t>430682197410240058</t>
  </si>
  <si>
    <t>临湘市第四中学</t>
  </si>
  <si>
    <t>66</t>
  </si>
  <si>
    <t>67</t>
  </si>
  <si>
    <t>张路青</t>
  </si>
  <si>
    <t>430682197706161914</t>
  </si>
  <si>
    <t>68</t>
  </si>
  <si>
    <t>易洪波</t>
  </si>
  <si>
    <t>430682198105291910</t>
  </si>
  <si>
    <t>69</t>
  </si>
  <si>
    <t>陈纯</t>
  </si>
  <si>
    <t>43068219890903272X</t>
  </si>
  <si>
    <t>临湘市源潭中学</t>
  </si>
  <si>
    <t>70</t>
  </si>
  <si>
    <t>方进良</t>
  </si>
  <si>
    <t>430682197910255715</t>
  </si>
  <si>
    <t>71</t>
  </si>
  <si>
    <t>方木林</t>
  </si>
  <si>
    <t>430682197210297076</t>
  </si>
  <si>
    <t>临湘市长塘中学</t>
  </si>
  <si>
    <t>72</t>
  </si>
  <si>
    <t>涂勇奇</t>
  </si>
  <si>
    <t>430682197908040037</t>
  </si>
  <si>
    <t>73</t>
  </si>
  <si>
    <t>冯君健</t>
  </si>
  <si>
    <t>430622197809168215</t>
  </si>
  <si>
    <t>75</t>
  </si>
  <si>
    <t>易扬</t>
  </si>
  <si>
    <t>430682198207220531</t>
  </si>
  <si>
    <t>76</t>
  </si>
  <si>
    <t>权飞</t>
  </si>
  <si>
    <t>430682198905282334</t>
  </si>
  <si>
    <t>临湘市聂市中学</t>
  </si>
  <si>
    <t>77</t>
  </si>
  <si>
    <t>杨安</t>
  </si>
  <si>
    <t>430682198301230517</t>
  </si>
  <si>
    <t>78</t>
  </si>
  <si>
    <t>曾莹</t>
  </si>
  <si>
    <t>430682198310218851</t>
  </si>
  <si>
    <t>中学音乐</t>
  </si>
  <si>
    <t>79</t>
  </si>
  <si>
    <t>曹素芸</t>
  </si>
  <si>
    <t>430682198111130021</t>
  </si>
  <si>
    <t>临湘市詹桥中学</t>
  </si>
  <si>
    <t>80</t>
  </si>
  <si>
    <t>李灏</t>
  </si>
  <si>
    <t>430682198612251016</t>
  </si>
  <si>
    <t>81</t>
  </si>
  <si>
    <t>吴朝辉</t>
  </si>
  <si>
    <t>430682197311196610</t>
  </si>
  <si>
    <t>历史</t>
  </si>
  <si>
    <t>82</t>
  </si>
  <si>
    <t>姚常兵</t>
  </si>
  <si>
    <t>430702197603214036</t>
  </si>
  <si>
    <t>地理</t>
  </si>
  <si>
    <t>83</t>
  </si>
  <si>
    <t>余九胜</t>
  </si>
  <si>
    <t>430682196903264918</t>
  </si>
  <si>
    <t>临湘市坦渡中学</t>
  </si>
  <si>
    <t>汤勇文</t>
  </si>
  <si>
    <t>430682197409287414</t>
  </si>
  <si>
    <t>政治</t>
  </si>
  <si>
    <t>钟星</t>
  </si>
  <si>
    <t>430682197904120013</t>
  </si>
  <si>
    <t>陈琴琴</t>
  </si>
  <si>
    <t>430682197806035747</t>
  </si>
  <si>
    <t>女</t>
  </si>
  <si>
    <t>吴柳娜</t>
  </si>
  <si>
    <t>430682199003267922</t>
  </si>
  <si>
    <t>26</t>
  </si>
  <si>
    <t>58</t>
  </si>
  <si>
    <t>74</t>
  </si>
  <si>
    <t>1</t>
  </si>
  <si>
    <t>女</t>
  </si>
  <si>
    <t>临湘市第二中学</t>
  </si>
  <si>
    <t>音乐</t>
  </si>
  <si>
    <t>男</t>
  </si>
  <si>
    <t>临湘市第二中学</t>
  </si>
  <si>
    <t>体育</t>
  </si>
  <si>
    <t>临湘市乘风中学</t>
  </si>
  <si>
    <t xml:space="preserve">临湘市乘风中学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</si>
</sst>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0070C0"/>
      <name val="宋体"/>
      <family val="0"/>
    </font>
    <font>
      <sz val="12"/>
      <color rgb="FF0070C0"/>
      <name val="宋体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textRotation="255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E77" sqref="E77"/>
    </sheetView>
  </sheetViews>
  <sheetFormatPr defaultColWidth="9.00390625" defaultRowHeight="14.25"/>
  <cols>
    <col min="1" max="1" width="4.25390625" style="0" customWidth="1"/>
    <col min="3" max="3" width="17.625" style="0" customWidth="1"/>
    <col min="4" max="4" width="5.375" style="0" customWidth="1"/>
    <col min="5" max="5" width="33.00390625" style="0" customWidth="1"/>
    <col min="6" max="6" width="10.625" style="0" customWidth="1"/>
  </cols>
  <sheetData>
    <row r="1" spans="1:6" s="1" customFormat="1" ht="69" customHeight="1">
      <c r="A1" s="15" t="s">
        <v>0</v>
      </c>
      <c r="B1" s="15"/>
      <c r="C1" s="15"/>
      <c r="D1" s="15"/>
      <c r="E1" s="15"/>
      <c r="F1" s="15"/>
    </row>
    <row r="2" spans="1:6" ht="21" customHeight="1">
      <c r="A2" s="16" t="s">
        <v>1</v>
      </c>
      <c r="B2" s="17" t="s">
        <v>2</v>
      </c>
      <c r="C2" s="17" t="s">
        <v>3</v>
      </c>
      <c r="D2" s="16" t="s">
        <v>4</v>
      </c>
      <c r="E2" s="17" t="s">
        <v>5</v>
      </c>
      <c r="F2" s="18" t="s">
        <v>6</v>
      </c>
    </row>
    <row r="3" spans="1:6" ht="21" customHeight="1">
      <c r="A3" s="16"/>
      <c r="B3" s="17"/>
      <c r="C3" s="18"/>
      <c r="D3" s="19"/>
      <c r="E3" s="18"/>
      <c r="F3" s="18"/>
    </row>
    <row r="4" spans="1:6" s="2" customFormat="1" ht="21.75" customHeight="1">
      <c r="A4" s="9" t="s">
        <v>311</v>
      </c>
      <c r="B4" s="9" t="s">
        <v>202</v>
      </c>
      <c r="C4" s="9" t="s">
        <v>203</v>
      </c>
      <c r="D4" s="10" t="str">
        <f aca="true" t="shared" si="0" ref="D4:D15">IF(MOD(MID(C4,17,1),2),"男","女")</f>
        <v>男</v>
      </c>
      <c r="E4" s="9" t="s">
        <v>204</v>
      </c>
      <c r="F4" s="9" t="s">
        <v>205</v>
      </c>
    </row>
    <row r="5" spans="1:6" s="2" customFormat="1" ht="21.75" customHeight="1">
      <c r="A5" s="9" t="s">
        <v>11</v>
      </c>
      <c r="B5" s="9" t="s">
        <v>287</v>
      </c>
      <c r="C5" s="9" t="s">
        <v>288</v>
      </c>
      <c r="D5" s="10" t="str">
        <f t="shared" si="0"/>
        <v>男</v>
      </c>
      <c r="E5" s="9" t="s">
        <v>204</v>
      </c>
      <c r="F5" s="9" t="s">
        <v>289</v>
      </c>
    </row>
    <row r="6" spans="1:6" s="2" customFormat="1" ht="21.75" customHeight="1">
      <c r="A6" s="9" t="s">
        <v>16</v>
      </c>
      <c r="B6" s="9" t="s">
        <v>7</v>
      </c>
      <c r="C6" s="9" t="s">
        <v>8</v>
      </c>
      <c r="D6" s="10" t="str">
        <f t="shared" si="0"/>
        <v>女</v>
      </c>
      <c r="E6" s="9" t="s">
        <v>9</v>
      </c>
      <c r="F6" s="9" t="s">
        <v>10</v>
      </c>
    </row>
    <row r="7" spans="1:6" s="2" customFormat="1" ht="21.75" customHeight="1">
      <c r="A7" s="9" t="s">
        <v>20</v>
      </c>
      <c r="B7" s="9" t="s">
        <v>207</v>
      </c>
      <c r="C7" s="9" t="s">
        <v>208</v>
      </c>
      <c r="D7" s="10" t="str">
        <f t="shared" si="0"/>
        <v>男</v>
      </c>
      <c r="E7" s="8" t="s">
        <v>318</v>
      </c>
      <c r="F7" s="9" t="s">
        <v>209</v>
      </c>
    </row>
    <row r="8" spans="1:6" s="2" customFormat="1" ht="21.75" customHeight="1">
      <c r="A8" s="9" t="s">
        <v>25</v>
      </c>
      <c r="B8" s="9" t="s">
        <v>298</v>
      </c>
      <c r="C8" s="9" t="s">
        <v>299</v>
      </c>
      <c r="D8" s="10" t="str">
        <f t="shared" si="0"/>
        <v>男</v>
      </c>
      <c r="E8" s="8" t="s">
        <v>319</v>
      </c>
      <c r="F8" s="9" t="s">
        <v>300</v>
      </c>
    </row>
    <row r="9" spans="1:6" s="3" customFormat="1" ht="21.75" customHeight="1">
      <c r="A9" s="9" t="s">
        <v>30</v>
      </c>
      <c r="B9" s="9" t="s">
        <v>12</v>
      </c>
      <c r="C9" s="9" t="s">
        <v>13</v>
      </c>
      <c r="D9" s="10" t="str">
        <f t="shared" si="0"/>
        <v>女</v>
      </c>
      <c r="E9" s="9" t="s">
        <v>14</v>
      </c>
      <c r="F9" s="9" t="s">
        <v>15</v>
      </c>
    </row>
    <row r="10" spans="1:6" s="2" customFormat="1" ht="21.75" customHeight="1">
      <c r="A10" s="9" t="s">
        <v>33</v>
      </c>
      <c r="B10" s="9" t="s">
        <v>197</v>
      </c>
      <c r="C10" s="9" t="s">
        <v>198</v>
      </c>
      <c r="D10" s="10" t="str">
        <f t="shared" si="0"/>
        <v>男</v>
      </c>
      <c r="E10" s="9" t="s">
        <v>199</v>
      </c>
      <c r="F10" s="9" t="s">
        <v>200</v>
      </c>
    </row>
    <row r="11" spans="1:6" s="3" customFormat="1" ht="21.75" customHeight="1">
      <c r="A11" s="9" t="s">
        <v>36</v>
      </c>
      <c r="B11" s="9" t="s">
        <v>138</v>
      </c>
      <c r="C11" s="9" t="s">
        <v>139</v>
      </c>
      <c r="D11" s="10" t="str">
        <f t="shared" si="0"/>
        <v>女</v>
      </c>
      <c r="E11" s="11" t="s">
        <v>140</v>
      </c>
      <c r="F11" s="9" t="s">
        <v>24</v>
      </c>
    </row>
    <row r="12" spans="1:6" s="2" customFormat="1" ht="21.75" customHeight="1">
      <c r="A12" s="9" t="s">
        <v>41</v>
      </c>
      <c r="B12" s="9" t="s">
        <v>142</v>
      </c>
      <c r="C12" s="9" t="s">
        <v>143</v>
      </c>
      <c r="D12" s="10" t="str">
        <f t="shared" si="0"/>
        <v>女</v>
      </c>
      <c r="E12" s="11" t="s">
        <v>140</v>
      </c>
      <c r="F12" s="9" t="s">
        <v>24</v>
      </c>
    </row>
    <row r="13" spans="1:6" s="2" customFormat="1" ht="21.75" customHeight="1">
      <c r="A13" s="9" t="s">
        <v>45</v>
      </c>
      <c r="B13" s="9" t="s">
        <v>145</v>
      </c>
      <c r="C13" s="9" t="s">
        <v>146</v>
      </c>
      <c r="D13" s="10" t="str">
        <f t="shared" si="0"/>
        <v>男</v>
      </c>
      <c r="E13" s="11" t="s">
        <v>140</v>
      </c>
      <c r="F13" s="9" t="s">
        <v>24</v>
      </c>
    </row>
    <row r="14" spans="1:6" s="2" customFormat="1" ht="21.75" customHeight="1">
      <c r="A14" s="9" t="s">
        <v>49</v>
      </c>
      <c r="B14" s="9" t="s">
        <v>211</v>
      </c>
      <c r="C14" s="9" t="s">
        <v>212</v>
      </c>
      <c r="D14" s="10" t="str">
        <f t="shared" si="0"/>
        <v>男</v>
      </c>
      <c r="E14" s="9" t="s">
        <v>140</v>
      </c>
      <c r="F14" s="9" t="s">
        <v>29</v>
      </c>
    </row>
    <row r="15" spans="1:6" s="2" customFormat="1" ht="21.75" customHeight="1">
      <c r="A15" s="9" t="s">
        <v>52</v>
      </c>
      <c r="B15" s="9" t="s">
        <v>214</v>
      </c>
      <c r="C15" s="9" t="s">
        <v>215</v>
      </c>
      <c r="D15" s="10" t="str">
        <f t="shared" si="0"/>
        <v>男</v>
      </c>
      <c r="E15" s="9" t="s">
        <v>140</v>
      </c>
      <c r="F15" s="9" t="s">
        <v>29</v>
      </c>
    </row>
    <row r="16" spans="1:6" s="2" customFormat="1" ht="21.75" customHeight="1">
      <c r="A16" s="9" t="s">
        <v>56</v>
      </c>
      <c r="B16" s="9" t="s">
        <v>303</v>
      </c>
      <c r="C16" s="9" t="s">
        <v>304</v>
      </c>
      <c r="D16" s="11" t="s">
        <v>312</v>
      </c>
      <c r="E16" s="9" t="s">
        <v>313</v>
      </c>
      <c r="F16" s="12" t="s">
        <v>314</v>
      </c>
    </row>
    <row r="17" spans="1:6" s="3" customFormat="1" ht="21.75" customHeight="1">
      <c r="A17" s="9" t="s">
        <v>61</v>
      </c>
      <c r="B17" s="9" t="s">
        <v>218</v>
      </c>
      <c r="C17" s="9" t="s">
        <v>219</v>
      </c>
      <c r="D17" s="10" t="str">
        <f>IF(MOD(MID(C17,17,1),2),"男","女")</f>
        <v>女</v>
      </c>
      <c r="E17" s="9" t="s">
        <v>140</v>
      </c>
      <c r="F17" s="9" t="s">
        <v>29</v>
      </c>
    </row>
    <row r="18" spans="1:6" s="2" customFormat="1" ht="21.75" customHeight="1">
      <c r="A18" s="9" t="s">
        <v>65</v>
      </c>
      <c r="B18" s="9" t="s">
        <v>221</v>
      </c>
      <c r="C18" s="9" t="s">
        <v>222</v>
      </c>
      <c r="D18" s="10" t="str">
        <f>IF(MOD(MID(C18,17,1),2),"男","女")</f>
        <v>男</v>
      </c>
      <c r="E18" s="9" t="s">
        <v>140</v>
      </c>
      <c r="F18" s="9" t="s">
        <v>216</v>
      </c>
    </row>
    <row r="19" spans="1:6" s="2" customFormat="1" ht="21.75" customHeight="1">
      <c r="A19" s="9" t="s">
        <v>69</v>
      </c>
      <c r="B19" s="9" t="s">
        <v>224</v>
      </c>
      <c r="C19" s="9" t="s">
        <v>225</v>
      </c>
      <c r="D19" s="10" t="str">
        <f>IF(MOD(MID(C19,17,1),2),"男","女")</f>
        <v>男</v>
      </c>
      <c r="E19" s="9" t="s">
        <v>140</v>
      </c>
      <c r="F19" s="9" t="s">
        <v>209</v>
      </c>
    </row>
    <row r="20" spans="1:6" s="2" customFormat="1" ht="21.75" customHeight="1">
      <c r="A20" s="9" t="s">
        <v>73</v>
      </c>
      <c r="B20" s="9" t="s">
        <v>263</v>
      </c>
      <c r="C20" s="9" t="s">
        <v>264</v>
      </c>
      <c r="D20" s="10" t="str">
        <f>IF(MOD(MID(C20,17,1),2),"男","女")</f>
        <v>男</v>
      </c>
      <c r="E20" s="11" t="s">
        <v>140</v>
      </c>
      <c r="F20" s="9" t="s">
        <v>15</v>
      </c>
    </row>
    <row r="21" spans="1:6" s="2" customFormat="1" ht="21.75" customHeight="1">
      <c r="A21" s="9" t="s">
        <v>76</v>
      </c>
      <c r="B21" s="9" t="s">
        <v>301</v>
      </c>
      <c r="C21" s="9" t="s">
        <v>302</v>
      </c>
      <c r="D21" s="11" t="s">
        <v>315</v>
      </c>
      <c r="E21" s="9" t="s">
        <v>316</v>
      </c>
      <c r="F21" s="12" t="s">
        <v>317</v>
      </c>
    </row>
    <row r="22" spans="1:6" s="2" customFormat="1" ht="21.75" customHeight="1">
      <c r="A22" s="9" t="s">
        <v>80</v>
      </c>
      <c r="B22" s="9" t="s">
        <v>291</v>
      </c>
      <c r="C22" s="9" t="s">
        <v>292</v>
      </c>
      <c r="D22" s="10" t="str">
        <f aca="true" t="shared" si="1" ref="D22:D29">IF(MOD(MID(C22,17,1),2),"男","女")</f>
        <v>男</v>
      </c>
      <c r="E22" s="11" t="s">
        <v>140</v>
      </c>
      <c r="F22" s="9" t="s">
        <v>293</v>
      </c>
    </row>
    <row r="23" spans="1:6" s="2" customFormat="1" ht="21.75" customHeight="1">
      <c r="A23" s="9" t="s">
        <v>83</v>
      </c>
      <c r="B23" s="9" t="s">
        <v>158</v>
      </c>
      <c r="C23" s="9" t="s">
        <v>159</v>
      </c>
      <c r="D23" s="10" t="str">
        <f t="shared" si="1"/>
        <v>男</v>
      </c>
      <c r="E23" s="9" t="s">
        <v>160</v>
      </c>
      <c r="F23" s="9" t="s">
        <v>161</v>
      </c>
    </row>
    <row r="24" spans="1:6" s="2" customFormat="1" ht="21.75" customHeight="1">
      <c r="A24" s="9" t="s">
        <v>86</v>
      </c>
      <c r="B24" s="9" t="s">
        <v>163</v>
      </c>
      <c r="C24" s="9" t="s">
        <v>164</v>
      </c>
      <c r="D24" s="10" t="str">
        <f t="shared" si="1"/>
        <v>男</v>
      </c>
      <c r="E24" s="9" t="s">
        <v>165</v>
      </c>
      <c r="F24" s="9" t="s">
        <v>24</v>
      </c>
    </row>
    <row r="25" spans="1:6" s="2" customFormat="1" ht="21.75" customHeight="1">
      <c r="A25" s="9" t="s">
        <v>89</v>
      </c>
      <c r="B25" s="9" t="s">
        <v>234</v>
      </c>
      <c r="C25" s="9" t="s">
        <v>235</v>
      </c>
      <c r="D25" s="10" t="str">
        <f t="shared" si="1"/>
        <v>男</v>
      </c>
      <c r="E25" s="9" t="s">
        <v>236</v>
      </c>
      <c r="F25" s="9" t="s">
        <v>205</v>
      </c>
    </row>
    <row r="26" spans="1:6" s="2" customFormat="1" ht="21.75" customHeight="1">
      <c r="A26" s="9" t="s">
        <v>92</v>
      </c>
      <c r="B26" s="9" t="s">
        <v>238</v>
      </c>
      <c r="C26" s="9" t="s">
        <v>239</v>
      </c>
      <c r="D26" s="10" t="str">
        <f t="shared" si="1"/>
        <v>男</v>
      </c>
      <c r="E26" s="9" t="s">
        <v>240</v>
      </c>
      <c r="F26" s="9" t="s">
        <v>200</v>
      </c>
    </row>
    <row r="27" spans="1:6" s="7" customFormat="1" ht="21.75" customHeight="1">
      <c r="A27" s="9" t="s">
        <v>96</v>
      </c>
      <c r="B27" s="9" t="s">
        <v>93</v>
      </c>
      <c r="C27" s="9" t="s">
        <v>94</v>
      </c>
      <c r="D27" s="10" t="str">
        <f t="shared" si="1"/>
        <v>女</v>
      </c>
      <c r="E27" s="9" t="s">
        <v>95</v>
      </c>
      <c r="F27" s="9" t="s">
        <v>10</v>
      </c>
    </row>
    <row r="28" spans="1:6" s="6" customFormat="1" ht="22.5" customHeight="1">
      <c r="A28" s="9" t="s">
        <v>99</v>
      </c>
      <c r="B28" s="13" t="s">
        <v>97</v>
      </c>
      <c r="C28" s="13" t="s">
        <v>98</v>
      </c>
      <c r="D28" s="10" t="str">
        <f t="shared" si="1"/>
        <v>女</v>
      </c>
      <c r="E28" s="9" t="s">
        <v>95</v>
      </c>
      <c r="F28" s="9" t="s">
        <v>24</v>
      </c>
    </row>
    <row r="29" spans="1:6" s="2" customFormat="1" ht="21.75" customHeight="1">
      <c r="A29" s="9" t="s">
        <v>308</v>
      </c>
      <c r="B29" s="9" t="s">
        <v>100</v>
      </c>
      <c r="C29" s="9" t="s">
        <v>101</v>
      </c>
      <c r="D29" s="10" t="str">
        <f t="shared" si="1"/>
        <v>女</v>
      </c>
      <c r="E29" s="9" t="s">
        <v>95</v>
      </c>
      <c r="F29" s="9" t="s">
        <v>10</v>
      </c>
    </row>
    <row r="30" spans="1:6" s="2" customFormat="1" ht="21.75" customHeight="1">
      <c r="A30" s="9" t="s">
        <v>102</v>
      </c>
      <c r="B30" s="9" t="s">
        <v>306</v>
      </c>
      <c r="C30" s="9" t="s">
        <v>307</v>
      </c>
      <c r="D30" s="9" t="s">
        <v>305</v>
      </c>
      <c r="E30" s="9" t="s">
        <v>95</v>
      </c>
      <c r="F30" s="9" t="s">
        <v>24</v>
      </c>
    </row>
    <row r="31" spans="1:6" s="2" customFormat="1" ht="21.75" customHeight="1">
      <c r="A31" s="9" t="s">
        <v>105</v>
      </c>
      <c r="B31" s="9" t="s">
        <v>26</v>
      </c>
      <c r="C31" s="9" t="s">
        <v>27</v>
      </c>
      <c r="D31" s="10" t="str">
        <f aca="true" t="shared" si="2" ref="D31:D62">IF(MOD(MID(C31,17,1),2),"男","女")</f>
        <v>女</v>
      </c>
      <c r="E31" s="9" t="s">
        <v>28</v>
      </c>
      <c r="F31" s="9" t="s">
        <v>29</v>
      </c>
    </row>
    <row r="32" spans="1:6" s="2" customFormat="1" ht="21.75" customHeight="1">
      <c r="A32" s="9" t="s">
        <v>109</v>
      </c>
      <c r="B32" s="9" t="s">
        <v>31</v>
      </c>
      <c r="C32" s="9" t="s">
        <v>32</v>
      </c>
      <c r="D32" s="10" t="str">
        <f t="shared" si="2"/>
        <v>女</v>
      </c>
      <c r="E32" s="9" t="s">
        <v>28</v>
      </c>
      <c r="F32" s="9" t="s">
        <v>15</v>
      </c>
    </row>
    <row r="33" spans="1:6" s="2" customFormat="1" ht="24.75" customHeight="1">
      <c r="A33" s="9" t="s">
        <v>113</v>
      </c>
      <c r="B33" s="9" t="s">
        <v>34</v>
      </c>
      <c r="C33" s="9" t="s">
        <v>35</v>
      </c>
      <c r="D33" s="10" t="str">
        <f t="shared" si="2"/>
        <v>女</v>
      </c>
      <c r="E33" s="9" t="s">
        <v>28</v>
      </c>
      <c r="F33" s="9" t="s">
        <v>24</v>
      </c>
    </row>
    <row r="34" spans="1:6" s="3" customFormat="1" ht="24.75" customHeight="1">
      <c r="A34" s="9" t="s">
        <v>116</v>
      </c>
      <c r="B34" s="9" t="s">
        <v>37</v>
      </c>
      <c r="C34" s="9" t="s">
        <v>38</v>
      </c>
      <c r="D34" s="10" t="str">
        <f t="shared" si="2"/>
        <v>男</v>
      </c>
      <c r="E34" s="9" t="s">
        <v>39</v>
      </c>
      <c r="F34" s="9" t="s">
        <v>40</v>
      </c>
    </row>
    <row r="35" spans="1:6" s="2" customFormat="1" ht="21.75" customHeight="1">
      <c r="A35" s="9" t="s">
        <v>120</v>
      </c>
      <c r="B35" s="9" t="s">
        <v>42</v>
      </c>
      <c r="C35" s="9" t="s">
        <v>43</v>
      </c>
      <c r="D35" s="10" t="str">
        <f t="shared" si="2"/>
        <v>男</v>
      </c>
      <c r="E35" s="9" t="s">
        <v>39</v>
      </c>
      <c r="F35" s="9" t="s">
        <v>44</v>
      </c>
    </row>
    <row r="36" spans="1:6" s="2" customFormat="1" ht="21.75" customHeight="1">
      <c r="A36" s="9" t="s">
        <v>123</v>
      </c>
      <c r="B36" s="9" t="s">
        <v>148</v>
      </c>
      <c r="C36" s="9" t="s">
        <v>149</v>
      </c>
      <c r="D36" s="10" t="str">
        <f t="shared" si="2"/>
        <v>男</v>
      </c>
      <c r="E36" s="11" t="s">
        <v>150</v>
      </c>
      <c r="F36" s="9" t="s">
        <v>24</v>
      </c>
    </row>
    <row r="37" spans="1:6" s="2" customFormat="1" ht="21.75" customHeight="1">
      <c r="A37" s="9" t="s">
        <v>127</v>
      </c>
      <c r="B37" s="9" t="s">
        <v>152</v>
      </c>
      <c r="C37" s="9" t="s">
        <v>153</v>
      </c>
      <c r="D37" s="10" t="str">
        <f t="shared" si="2"/>
        <v>男</v>
      </c>
      <c r="E37" s="11" t="s">
        <v>150</v>
      </c>
      <c r="F37" s="9" t="s">
        <v>24</v>
      </c>
    </row>
    <row r="38" spans="1:6" s="2" customFormat="1" ht="21.75" customHeight="1">
      <c r="A38" s="9" t="s">
        <v>130</v>
      </c>
      <c r="B38" s="9" t="s">
        <v>155</v>
      </c>
      <c r="C38" s="9" t="s">
        <v>156</v>
      </c>
      <c r="D38" s="10" t="str">
        <f t="shared" si="2"/>
        <v>女</v>
      </c>
      <c r="E38" s="11" t="s">
        <v>150</v>
      </c>
      <c r="F38" s="9" t="s">
        <v>10</v>
      </c>
    </row>
    <row r="39" spans="1:6" s="2" customFormat="1" ht="21.75" customHeight="1">
      <c r="A39" s="9" t="s">
        <v>133</v>
      </c>
      <c r="B39" s="9" t="s">
        <v>260</v>
      </c>
      <c r="C39" s="9" t="s">
        <v>261</v>
      </c>
      <c r="D39" s="10" t="str">
        <f t="shared" si="2"/>
        <v>男</v>
      </c>
      <c r="E39" s="9" t="s">
        <v>150</v>
      </c>
      <c r="F39" s="9" t="s">
        <v>200</v>
      </c>
    </row>
    <row r="40" spans="1:6" s="2" customFormat="1" ht="21.75" customHeight="1">
      <c r="A40" s="9" t="s">
        <v>137</v>
      </c>
      <c r="B40" s="9" t="s">
        <v>266</v>
      </c>
      <c r="C40" s="9" t="s">
        <v>267</v>
      </c>
      <c r="D40" s="10" t="str">
        <f t="shared" si="2"/>
        <v>男</v>
      </c>
      <c r="E40" s="9" t="s">
        <v>150</v>
      </c>
      <c r="F40" s="9" t="s">
        <v>79</v>
      </c>
    </row>
    <row r="41" spans="1:6" s="3" customFormat="1" ht="21.75" customHeight="1">
      <c r="A41" s="9" t="s">
        <v>141</v>
      </c>
      <c r="B41" s="9" t="s">
        <v>46</v>
      </c>
      <c r="C41" s="9" t="s">
        <v>47</v>
      </c>
      <c r="D41" s="10" t="str">
        <f t="shared" si="2"/>
        <v>女</v>
      </c>
      <c r="E41" s="9" t="s">
        <v>48</v>
      </c>
      <c r="F41" s="9" t="s">
        <v>29</v>
      </c>
    </row>
    <row r="42" spans="1:6" s="2" customFormat="1" ht="21.75" customHeight="1">
      <c r="A42" s="9" t="s">
        <v>144</v>
      </c>
      <c r="B42" s="9" t="s">
        <v>50</v>
      </c>
      <c r="C42" s="9" t="s">
        <v>51</v>
      </c>
      <c r="D42" s="10" t="str">
        <f t="shared" si="2"/>
        <v>女</v>
      </c>
      <c r="E42" s="9" t="s">
        <v>48</v>
      </c>
      <c r="F42" s="9" t="s">
        <v>29</v>
      </c>
    </row>
    <row r="43" spans="1:6" s="2" customFormat="1" ht="21.75" customHeight="1">
      <c r="A43" s="9" t="s">
        <v>147</v>
      </c>
      <c r="B43" s="9" t="s">
        <v>193</v>
      </c>
      <c r="C43" s="9" t="s">
        <v>194</v>
      </c>
      <c r="D43" s="10" t="str">
        <f t="shared" si="2"/>
        <v>男</v>
      </c>
      <c r="E43" s="9" t="s">
        <v>195</v>
      </c>
      <c r="F43" s="9" t="s">
        <v>24</v>
      </c>
    </row>
    <row r="44" spans="1:6" s="2" customFormat="1" ht="21.75" customHeight="1">
      <c r="A44" s="9" t="s">
        <v>151</v>
      </c>
      <c r="B44" s="9" t="s">
        <v>227</v>
      </c>
      <c r="C44" s="9" t="s">
        <v>228</v>
      </c>
      <c r="D44" s="10" t="str">
        <f t="shared" si="2"/>
        <v>女</v>
      </c>
      <c r="E44" s="9" t="s">
        <v>229</v>
      </c>
      <c r="F44" s="9" t="s">
        <v>29</v>
      </c>
    </row>
    <row r="45" spans="1:6" s="2" customFormat="1" ht="21.75" customHeight="1">
      <c r="A45" s="9" t="s">
        <v>154</v>
      </c>
      <c r="B45" s="9" t="s">
        <v>53</v>
      </c>
      <c r="C45" s="9" t="s">
        <v>54</v>
      </c>
      <c r="D45" s="10" t="str">
        <f t="shared" si="2"/>
        <v>男</v>
      </c>
      <c r="E45" s="9" t="s">
        <v>55</v>
      </c>
      <c r="F45" s="9" t="s">
        <v>29</v>
      </c>
    </row>
    <row r="46" spans="1:6" s="2" customFormat="1" ht="21.75" customHeight="1">
      <c r="A46" s="9" t="s">
        <v>157</v>
      </c>
      <c r="B46" s="9" t="s">
        <v>269</v>
      </c>
      <c r="C46" s="9" t="s">
        <v>270</v>
      </c>
      <c r="D46" s="10" t="str">
        <f t="shared" si="2"/>
        <v>男</v>
      </c>
      <c r="E46" s="9" t="s">
        <v>271</v>
      </c>
      <c r="F46" s="9" t="s">
        <v>79</v>
      </c>
    </row>
    <row r="47" spans="1:6" s="2" customFormat="1" ht="21.75" customHeight="1">
      <c r="A47" s="9" t="s">
        <v>162</v>
      </c>
      <c r="B47" s="9" t="s">
        <v>273</v>
      </c>
      <c r="C47" s="9" t="s">
        <v>274</v>
      </c>
      <c r="D47" s="10" t="str">
        <f t="shared" si="2"/>
        <v>男</v>
      </c>
      <c r="E47" s="9" t="s">
        <v>271</v>
      </c>
      <c r="F47" s="9" t="s">
        <v>79</v>
      </c>
    </row>
    <row r="48" spans="1:6" s="3" customFormat="1" ht="21.75" customHeight="1">
      <c r="A48" s="9" t="s">
        <v>166</v>
      </c>
      <c r="B48" s="9" t="s">
        <v>134</v>
      </c>
      <c r="C48" s="9" t="s">
        <v>135</v>
      </c>
      <c r="D48" s="10" t="str">
        <f t="shared" si="2"/>
        <v>男</v>
      </c>
      <c r="E48" s="9" t="s">
        <v>136</v>
      </c>
      <c r="F48" s="9" t="s">
        <v>24</v>
      </c>
    </row>
    <row r="49" spans="1:6" s="2" customFormat="1" ht="21.75" customHeight="1">
      <c r="A49" s="9" t="s">
        <v>170</v>
      </c>
      <c r="B49" s="9" t="s">
        <v>167</v>
      </c>
      <c r="C49" s="9" t="s">
        <v>168</v>
      </c>
      <c r="D49" s="10" t="str">
        <f t="shared" si="2"/>
        <v>男</v>
      </c>
      <c r="E49" s="9" t="s">
        <v>169</v>
      </c>
      <c r="F49" s="9" t="s">
        <v>24</v>
      </c>
    </row>
    <row r="50" spans="1:6" s="2" customFormat="1" ht="21.75" customHeight="1">
      <c r="A50" s="9" t="s">
        <v>173</v>
      </c>
      <c r="B50" s="9" t="s">
        <v>171</v>
      </c>
      <c r="C50" s="9" t="s">
        <v>172</v>
      </c>
      <c r="D50" s="10" t="str">
        <f t="shared" si="2"/>
        <v>女</v>
      </c>
      <c r="E50" s="9" t="s">
        <v>169</v>
      </c>
      <c r="F50" s="9" t="s">
        <v>10</v>
      </c>
    </row>
    <row r="51" spans="1:6" s="2" customFormat="1" ht="21.75" customHeight="1">
      <c r="A51" s="9" t="s">
        <v>178</v>
      </c>
      <c r="B51" s="9" t="s">
        <v>231</v>
      </c>
      <c r="C51" s="9" t="s">
        <v>232</v>
      </c>
      <c r="D51" s="10" t="str">
        <f t="shared" si="2"/>
        <v>男</v>
      </c>
      <c r="E51" s="9" t="s">
        <v>169</v>
      </c>
      <c r="F51" s="9" t="s">
        <v>29</v>
      </c>
    </row>
    <row r="52" spans="1:6" s="2" customFormat="1" ht="21.75" customHeight="1">
      <c r="A52" s="9" t="s">
        <v>181</v>
      </c>
      <c r="B52" s="9" t="s">
        <v>57</v>
      </c>
      <c r="C52" s="9" t="s">
        <v>58</v>
      </c>
      <c r="D52" s="10" t="str">
        <f t="shared" si="2"/>
        <v>女</v>
      </c>
      <c r="E52" s="9" t="s">
        <v>59</v>
      </c>
      <c r="F52" s="9" t="s">
        <v>60</v>
      </c>
    </row>
    <row r="53" spans="1:6" s="2" customFormat="1" ht="21.75" customHeight="1">
      <c r="A53" s="9" t="s">
        <v>185</v>
      </c>
      <c r="B53" s="9" t="s">
        <v>295</v>
      </c>
      <c r="C53" s="9" t="s">
        <v>296</v>
      </c>
      <c r="D53" s="10" t="str">
        <f t="shared" si="2"/>
        <v>男</v>
      </c>
      <c r="E53" s="11" t="s">
        <v>297</v>
      </c>
      <c r="F53" s="9" t="s">
        <v>293</v>
      </c>
    </row>
    <row r="54" spans="1:6" s="4" customFormat="1" ht="21.75" customHeight="1">
      <c r="A54" s="9" t="s">
        <v>188</v>
      </c>
      <c r="B54" s="9" t="s">
        <v>62</v>
      </c>
      <c r="C54" s="9" t="s">
        <v>63</v>
      </c>
      <c r="D54" s="10" t="str">
        <f t="shared" si="2"/>
        <v>男</v>
      </c>
      <c r="E54" s="9" t="s">
        <v>64</v>
      </c>
      <c r="F54" s="9" t="s">
        <v>24</v>
      </c>
    </row>
    <row r="55" spans="1:6" s="2" customFormat="1" ht="21.75" customHeight="1">
      <c r="A55" s="9" t="s">
        <v>192</v>
      </c>
      <c r="B55" s="9" t="s">
        <v>174</v>
      </c>
      <c r="C55" s="9" t="s">
        <v>175</v>
      </c>
      <c r="D55" s="10" t="str">
        <f t="shared" si="2"/>
        <v>女</v>
      </c>
      <c r="E55" s="9" t="s">
        <v>176</v>
      </c>
      <c r="F55" s="9" t="s">
        <v>177</v>
      </c>
    </row>
    <row r="56" spans="1:6" s="2" customFormat="1" ht="21.75" customHeight="1">
      <c r="A56" s="9" t="s">
        <v>196</v>
      </c>
      <c r="B56" s="9" t="s">
        <v>179</v>
      </c>
      <c r="C56" s="9" t="s">
        <v>180</v>
      </c>
      <c r="D56" s="10" t="str">
        <f t="shared" si="2"/>
        <v>女</v>
      </c>
      <c r="E56" s="9" t="s">
        <v>176</v>
      </c>
      <c r="F56" s="9" t="s">
        <v>161</v>
      </c>
    </row>
    <row r="57" spans="1:6" s="2" customFormat="1" ht="21.75" customHeight="1">
      <c r="A57" s="9" t="s">
        <v>201</v>
      </c>
      <c r="B57" s="9" t="s">
        <v>276</v>
      </c>
      <c r="C57" s="9" t="s">
        <v>277</v>
      </c>
      <c r="D57" s="10" t="str">
        <f t="shared" si="2"/>
        <v>男</v>
      </c>
      <c r="E57" s="9" t="s">
        <v>176</v>
      </c>
      <c r="F57" s="9" t="s">
        <v>278</v>
      </c>
    </row>
    <row r="58" spans="1:6" s="4" customFormat="1" ht="21.75" customHeight="1">
      <c r="A58" s="9" t="s">
        <v>206</v>
      </c>
      <c r="B58" s="9" t="s">
        <v>66</v>
      </c>
      <c r="C58" s="9" t="s">
        <v>67</v>
      </c>
      <c r="D58" s="10" t="str">
        <f t="shared" si="2"/>
        <v>女</v>
      </c>
      <c r="E58" s="9" t="s">
        <v>68</v>
      </c>
      <c r="F58" s="9" t="s">
        <v>29</v>
      </c>
    </row>
    <row r="59" spans="1:6" s="3" customFormat="1" ht="21.75" customHeight="1">
      <c r="A59" s="9" t="s">
        <v>210</v>
      </c>
      <c r="B59" s="9" t="s">
        <v>70</v>
      </c>
      <c r="C59" s="9" t="s">
        <v>71</v>
      </c>
      <c r="D59" s="10" t="str">
        <f t="shared" si="2"/>
        <v>女</v>
      </c>
      <c r="E59" s="9" t="s">
        <v>72</v>
      </c>
      <c r="F59" s="9" t="s">
        <v>10</v>
      </c>
    </row>
    <row r="60" spans="1:6" s="5" customFormat="1" ht="23.25" customHeight="1">
      <c r="A60" s="9" t="s">
        <v>213</v>
      </c>
      <c r="B60" s="9" t="s">
        <v>74</v>
      </c>
      <c r="C60" s="9" t="s">
        <v>75</v>
      </c>
      <c r="D60" s="10" t="str">
        <f t="shared" si="2"/>
        <v>女</v>
      </c>
      <c r="E60" s="9" t="s">
        <v>72</v>
      </c>
      <c r="F60" s="9" t="s">
        <v>10</v>
      </c>
    </row>
    <row r="61" spans="1:6" s="2" customFormat="1" ht="21.75" customHeight="1">
      <c r="A61" s="9" t="s">
        <v>309</v>
      </c>
      <c r="B61" s="9" t="s">
        <v>21</v>
      </c>
      <c r="C61" s="9" t="s">
        <v>22</v>
      </c>
      <c r="D61" s="10" t="str">
        <f t="shared" si="2"/>
        <v>女</v>
      </c>
      <c r="E61" s="9" t="s">
        <v>23</v>
      </c>
      <c r="F61" s="9" t="s">
        <v>24</v>
      </c>
    </row>
    <row r="62" spans="1:6" s="4" customFormat="1" ht="21.75" customHeight="1">
      <c r="A62" s="9" t="s">
        <v>217</v>
      </c>
      <c r="B62" s="9" t="s">
        <v>77</v>
      </c>
      <c r="C62" s="9" t="s">
        <v>78</v>
      </c>
      <c r="D62" s="10" t="str">
        <f t="shared" si="2"/>
        <v>男</v>
      </c>
      <c r="E62" s="9" t="s">
        <v>23</v>
      </c>
      <c r="F62" s="9" t="s">
        <v>79</v>
      </c>
    </row>
    <row r="63" spans="1:6" s="2" customFormat="1" ht="21.75" customHeight="1">
      <c r="A63" s="9" t="s">
        <v>220</v>
      </c>
      <c r="B63" s="9" t="s">
        <v>81</v>
      </c>
      <c r="C63" s="9" t="s">
        <v>82</v>
      </c>
      <c r="D63" s="10" t="str">
        <f aca="true" t="shared" si="3" ref="D63:D86">IF(MOD(MID(C63,17,1),2),"男","女")</f>
        <v>女</v>
      </c>
      <c r="E63" s="9" t="s">
        <v>23</v>
      </c>
      <c r="F63" s="9" t="s">
        <v>24</v>
      </c>
    </row>
    <row r="64" spans="1:6" s="2" customFormat="1" ht="21.75" customHeight="1">
      <c r="A64" s="9" t="s">
        <v>223</v>
      </c>
      <c r="B64" s="9" t="s">
        <v>84</v>
      </c>
      <c r="C64" s="9" t="s">
        <v>85</v>
      </c>
      <c r="D64" s="10" t="str">
        <f t="shared" si="3"/>
        <v>女</v>
      </c>
      <c r="E64" s="9" t="s">
        <v>23</v>
      </c>
      <c r="F64" s="9" t="s">
        <v>24</v>
      </c>
    </row>
    <row r="65" spans="1:6" s="3" customFormat="1" ht="21.75" customHeight="1">
      <c r="A65" s="9" t="s">
        <v>226</v>
      </c>
      <c r="B65" s="9" t="s">
        <v>87</v>
      </c>
      <c r="C65" s="9" t="s">
        <v>88</v>
      </c>
      <c r="D65" s="10" t="str">
        <f t="shared" si="3"/>
        <v>女</v>
      </c>
      <c r="E65" s="9" t="s">
        <v>23</v>
      </c>
      <c r="F65" s="9" t="s">
        <v>10</v>
      </c>
    </row>
    <row r="66" spans="1:6" s="2" customFormat="1" ht="21.75" customHeight="1">
      <c r="A66" s="9" t="s">
        <v>230</v>
      </c>
      <c r="B66" s="9" t="s">
        <v>90</v>
      </c>
      <c r="C66" s="9" t="s">
        <v>91</v>
      </c>
      <c r="D66" s="10" t="str">
        <f t="shared" si="3"/>
        <v>女</v>
      </c>
      <c r="E66" s="9" t="s">
        <v>23</v>
      </c>
      <c r="F66" s="9" t="s">
        <v>29</v>
      </c>
    </row>
    <row r="67" spans="1:6" s="3" customFormat="1" ht="21.75" customHeight="1">
      <c r="A67" s="9" t="s">
        <v>233</v>
      </c>
      <c r="B67" s="9" t="s">
        <v>182</v>
      </c>
      <c r="C67" s="9" t="s">
        <v>183</v>
      </c>
      <c r="D67" s="10" t="str">
        <f t="shared" si="3"/>
        <v>女</v>
      </c>
      <c r="E67" s="9" t="s">
        <v>184</v>
      </c>
      <c r="F67" s="9" t="s">
        <v>24</v>
      </c>
    </row>
    <row r="68" spans="1:6" s="2" customFormat="1" ht="21.75" customHeight="1">
      <c r="A68" s="9" t="s">
        <v>237</v>
      </c>
      <c r="B68" s="9" t="s">
        <v>186</v>
      </c>
      <c r="C68" s="9" t="s">
        <v>187</v>
      </c>
      <c r="D68" s="10" t="str">
        <f t="shared" si="3"/>
        <v>女</v>
      </c>
      <c r="E68" s="9" t="s">
        <v>184</v>
      </c>
      <c r="F68" s="9" t="s">
        <v>10</v>
      </c>
    </row>
    <row r="69" spans="1:6" s="2" customFormat="1" ht="21.75" customHeight="1">
      <c r="A69" s="9" t="s">
        <v>241</v>
      </c>
      <c r="B69" s="9" t="s">
        <v>243</v>
      </c>
      <c r="C69" s="9" t="s">
        <v>244</v>
      </c>
      <c r="D69" s="10" t="str">
        <f t="shared" si="3"/>
        <v>男</v>
      </c>
      <c r="E69" s="9" t="s">
        <v>184</v>
      </c>
      <c r="F69" s="9" t="s">
        <v>29</v>
      </c>
    </row>
    <row r="70" spans="1:6" s="3" customFormat="1" ht="21.75" customHeight="1">
      <c r="A70" s="9" t="s">
        <v>242</v>
      </c>
      <c r="B70" s="9" t="s">
        <v>246</v>
      </c>
      <c r="C70" s="9" t="s">
        <v>247</v>
      </c>
      <c r="D70" s="10" t="str">
        <f t="shared" si="3"/>
        <v>男</v>
      </c>
      <c r="E70" s="9" t="s">
        <v>184</v>
      </c>
      <c r="F70" s="9" t="s">
        <v>29</v>
      </c>
    </row>
    <row r="71" spans="1:6" s="2" customFormat="1" ht="21.75" customHeight="1">
      <c r="A71" s="9" t="s">
        <v>245</v>
      </c>
      <c r="B71" s="9" t="s">
        <v>17</v>
      </c>
      <c r="C71" s="9" t="s">
        <v>18</v>
      </c>
      <c r="D71" s="10" t="str">
        <f t="shared" si="3"/>
        <v>女</v>
      </c>
      <c r="E71" s="9" t="s">
        <v>19</v>
      </c>
      <c r="F71" s="9" t="s">
        <v>10</v>
      </c>
    </row>
    <row r="72" spans="1:6" s="2" customFormat="1" ht="21.75" customHeight="1">
      <c r="A72" s="9" t="s">
        <v>248</v>
      </c>
      <c r="B72" s="9" t="s">
        <v>103</v>
      </c>
      <c r="C72" s="9" t="s">
        <v>104</v>
      </c>
      <c r="D72" s="10" t="str">
        <f t="shared" si="3"/>
        <v>男</v>
      </c>
      <c r="E72" s="9" t="s">
        <v>19</v>
      </c>
      <c r="F72" s="9" t="s">
        <v>24</v>
      </c>
    </row>
    <row r="73" spans="1:6" s="2" customFormat="1" ht="21.75" customHeight="1">
      <c r="A73" s="9" t="s">
        <v>252</v>
      </c>
      <c r="B73" s="9" t="s">
        <v>249</v>
      </c>
      <c r="C73" s="9" t="s">
        <v>250</v>
      </c>
      <c r="D73" s="10" t="str">
        <f t="shared" si="3"/>
        <v>女</v>
      </c>
      <c r="E73" s="9" t="s">
        <v>251</v>
      </c>
      <c r="F73" s="9" t="s">
        <v>29</v>
      </c>
    </row>
    <row r="74" spans="1:6" s="2" customFormat="1" ht="21.75" customHeight="1">
      <c r="A74" s="9" t="s">
        <v>255</v>
      </c>
      <c r="B74" s="9" t="s">
        <v>253</v>
      </c>
      <c r="C74" s="9" t="s">
        <v>254</v>
      </c>
      <c r="D74" s="10" t="str">
        <f t="shared" si="3"/>
        <v>男</v>
      </c>
      <c r="E74" s="9" t="s">
        <v>251</v>
      </c>
      <c r="F74" s="9" t="s">
        <v>205</v>
      </c>
    </row>
    <row r="75" spans="1:6" s="4" customFormat="1" ht="21.75" customHeight="1">
      <c r="A75" s="9" t="s">
        <v>259</v>
      </c>
      <c r="B75" s="9" t="s">
        <v>106</v>
      </c>
      <c r="C75" s="9" t="s">
        <v>107</v>
      </c>
      <c r="D75" s="10" t="str">
        <f t="shared" si="3"/>
        <v>男</v>
      </c>
      <c r="E75" s="9" t="s">
        <v>108</v>
      </c>
      <c r="F75" s="9" t="s">
        <v>29</v>
      </c>
    </row>
    <row r="76" spans="1:6" s="5" customFormat="1" ht="25.5" customHeight="1">
      <c r="A76" s="9" t="s">
        <v>262</v>
      </c>
      <c r="B76" s="9" t="s">
        <v>280</v>
      </c>
      <c r="C76" s="9" t="s">
        <v>281</v>
      </c>
      <c r="D76" s="10" t="str">
        <f t="shared" si="3"/>
        <v>女</v>
      </c>
      <c r="E76" s="9" t="s">
        <v>282</v>
      </c>
      <c r="F76" s="9" t="s">
        <v>15</v>
      </c>
    </row>
    <row r="77" spans="1:6" s="2" customFormat="1" ht="21.75" customHeight="1">
      <c r="A77" s="9" t="s">
        <v>310</v>
      </c>
      <c r="B77" s="9" t="s">
        <v>284</v>
      </c>
      <c r="C77" s="9" t="s">
        <v>285</v>
      </c>
      <c r="D77" s="10" t="str">
        <f t="shared" si="3"/>
        <v>男</v>
      </c>
      <c r="E77" s="9" t="s">
        <v>282</v>
      </c>
      <c r="F77" s="9" t="s">
        <v>79</v>
      </c>
    </row>
    <row r="78" spans="1:6" s="2" customFormat="1" ht="21.75" customHeight="1">
      <c r="A78" s="9" t="s">
        <v>265</v>
      </c>
      <c r="B78" s="9" t="s">
        <v>110</v>
      </c>
      <c r="C78" s="9" t="s">
        <v>111</v>
      </c>
      <c r="D78" s="10" t="str">
        <f t="shared" si="3"/>
        <v>女</v>
      </c>
      <c r="E78" s="9" t="s">
        <v>112</v>
      </c>
      <c r="F78" s="9" t="s">
        <v>24</v>
      </c>
    </row>
    <row r="79" spans="1:6" s="2" customFormat="1" ht="21.75" customHeight="1">
      <c r="A79" s="9" t="s">
        <v>268</v>
      </c>
      <c r="B79" s="9" t="s">
        <v>114</v>
      </c>
      <c r="C79" s="9" t="s">
        <v>115</v>
      </c>
      <c r="D79" s="10" t="str">
        <f t="shared" si="3"/>
        <v>女</v>
      </c>
      <c r="E79" s="9" t="s">
        <v>112</v>
      </c>
      <c r="F79" s="9" t="s">
        <v>24</v>
      </c>
    </row>
    <row r="80" spans="1:6" s="2" customFormat="1" ht="21.75" customHeight="1">
      <c r="A80" s="9" t="s">
        <v>272</v>
      </c>
      <c r="B80" s="9" t="s">
        <v>256</v>
      </c>
      <c r="C80" s="9" t="s">
        <v>257</v>
      </c>
      <c r="D80" s="10" t="str">
        <f t="shared" si="3"/>
        <v>男</v>
      </c>
      <c r="E80" s="9" t="s">
        <v>258</v>
      </c>
      <c r="F80" s="9" t="s">
        <v>29</v>
      </c>
    </row>
    <row r="81" spans="1:6" s="2" customFormat="1" ht="21.75" customHeight="1">
      <c r="A81" s="9" t="s">
        <v>275</v>
      </c>
      <c r="B81" s="9" t="s">
        <v>124</v>
      </c>
      <c r="C81" s="9" t="s">
        <v>125</v>
      </c>
      <c r="D81" s="10" t="str">
        <f t="shared" si="3"/>
        <v>女</v>
      </c>
      <c r="E81" s="9" t="s">
        <v>126</v>
      </c>
      <c r="F81" s="9" t="s">
        <v>24</v>
      </c>
    </row>
    <row r="82" spans="1:6" s="2" customFormat="1" ht="21.75" customHeight="1">
      <c r="A82" s="9" t="s">
        <v>279</v>
      </c>
      <c r="B82" s="9" t="s">
        <v>128</v>
      </c>
      <c r="C82" s="9" t="s">
        <v>129</v>
      </c>
      <c r="D82" s="10" t="str">
        <f t="shared" si="3"/>
        <v>女</v>
      </c>
      <c r="E82" s="9" t="s">
        <v>126</v>
      </c>
      <c r="F82" s="9" t="s">
        <v>24</v>
      </c>
    </row>
    <row r="83" spans="1:6" s="3" customFormat="1" ht="21.75" customHeight="1">
      <c r="A83" s="9" t="s">
        <v>283</v>
      </c>
      <c r="B83" s="9" t="s">
        <v>131</v>
      </c>
      <c r="C83" s="9" t="s">
        <v>132</v>
      </c>
      <c r="D83" s="10" t="str">
        <f t="shared" si="3"/>
        <v>女</v>
      </c>
      <c r="E83" s="9" t="s">
        <v>126</v>
      </c>
      <c r="F83" s="9" t="s">
        <v>29</v>
      </c>
    </row>
    <row r="84" spans="1:6" s="4" customFormat="1" ht="21.75" customHeight="1">
      <c r="A84" s="9" t="s">
        <v>286</v>
      </c>
      <c r="B84" s="9" t="s">
        <v>189</v>
      </c>
      <c r="C84" s="9" t="s">
        <v>190</v>
      </c>
      <c r="D84" s="10" t="str">
        <f t="shared" si="3"/>
        <v>女</v>
      </c>
      <c r="E84" s="9" t="s">
        <v>191</v>
      </c>
      <c r="F84" s="9" t="s">
        <v>24</v>
      </c>
    </row>
    <row r="85" spans="1:6" s="2" customFormat="1" ht="21.75" customHeight="1">
      <c r="A85" s="9" t="s">
        <v>290</v>
      </c>
      <c r="B85" s="9" t="s">
        <v>117</v>
      </c>
      <c r="C85" s="9" t="s">
        <v>118</v>
      </c>
      <c r="D85" s="10" t="str">
        <f t="shared" si="3"/>
        <v>女</v>
      </c>
      <c r="E85" s="14" t="s">
        <v>119</v>
      </c>
      <c r="F85" s="9" t="s">
        <v>24</v>
      </c>
    </row>
    <row r="86" spans="1:6" s="2" customFormat="1" ht="21.75" customHeight="1">
      <c r="A86" s="9" t="s">
        <v>294</v>
      </c>
      <c r="B86" s="9" t="s">
        <v>121</v>
      </c>
      <c r="C86" s="9" t="s">
        <v>122</v>
      </c>
      <c r="D86" s="10" t="str">
        <f t="shared" si="3"/>
        <v>女</v>
      </c>
      <c r="E86" s="14" t="s">
        <v>119</v>
      </c>
      <c r="F86" s="9" t="s">
        <v>24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43" right="0.24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2017-12-24T03:19:04Z</dcterms:created>
  <dcterms:modified xsi:type="dcterms:W3CDTF">2017-12-29T07:52:26Z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