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 tabRatio="311" firstSheet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<sst xmlns="http://schemas.openxmlformats.org/spreadsheetml/2006/main" count="2012" uniqueCount="1115">
  <si>
    <t>购房人财政补贴公示名单</t>
  </si>
  <si>
    <t>房产大厅400份，截至3月14日</t>
  </si>
  <si>
    <t>序号</t>
  </si>
  <si>
    <t>编号</t>
  </si>
  <si>
    <t>申报人</t>
  </si>
  <si>
    <t>小区名</t>
  </si>
  <si>
    <t>财政审核认定（元）</t>
  </si>
  <si>
    <t>补贴合计</t>
  </si>
  <si>
    <t>其中契税补贴</t>
  </si>
  <si>
    <t>其中购房补贴</t>
  </si>
  <si>
    <t>补贴对象姓名</t>
  </si>
  <si>
    <t>开户行</t>
  </si>
  <si>
    <t>1</t>
  </si>
  <si>
    <t>刘丽媛</t>
  </si>
  <si>
    <t>天伦溪山府</t>
  </si>
  <si>
    <t>湖南银行</t>
  </si>
  <si>
    <t>2</t>
  </si>
  <si>
    <t>阮吾保</t>
  </si>
  <si>
    <t>3</t>
  </si>
  <si>
    <t>宋俊泽 于礼花</t>
  </si>
  <si>
    <t>恒辉电气设备厂生活区二区</t>
  </si>
  <si>
    <t>宋俊泽</t>
  </si>
  <si>
    <t>工商银行</t>
  </si>
  <si>
    <t>4</t>
  </si>
  <si>
    <t>刘军 白娟</t>
  </si>
  <si>
    <t>滨水翡丽城</t>
  </si>
  <si>
    <t>刘军</t>
  </si>
  <si>
    <t>交通银行</t>
  </si>
  <si>
    <t>5</t>
  </si>
  <si>
    <t>刘剑 李又贤</t>
  </si>
  <si>
    <t>四化建居委会</t>
  </si>
  <si>
    <t xml:space="preserve">刘剑 </t>
  </si>
  <si>
    <t>建设银行</t>
  </si>
  <si>
    <t>6</t>
  </si>
  <si>
    <t>邹淋文 陈岳美</t>
  </si>
  <si>
    <t>美的铂悦府</t>
  </si>
  <si>
    <t>陈岳美</t>
  </si>
  <si>
    <t>农业银行</t>
  </si>
  <si>
    <t>7</t>
  </si>
  <si>
    <t>刘浩 陈濛</t>
  </si>
  <si>
    <t>尚书佳苑</t>
  </si>
  <si>
    <t>刘浩</t>
  </si>
  <si>
    <t>8</t>
  </si>
  <si>
    <t>贾永健</t>
  </si>
  <si>
    <t>9</t>
  </si>
  <si>
    <t>马丽娜</t>
  </si>
  <si>
    <t>海伦堡</t>
  </si>
  <si>
    <t>10</t>
  </si>
  <si>
    <t>刘祥</t>
  </si>
  <si>
    <t>11</t>
  </si>
  <si>
    <t>邓阳 周华</t>
  </si>
  <si>
    <t>山水家园</t>
  </si>
  <si>
    <t>邓阳</t>
  </si>
  <si>
    <t>12</t>
  </si>
  <si>
    <t>陈洁</t>
  </si>
  <si>
    <t>华邦时代广场</t>
  </si>
  <si>
    <t>13</t>
  </si>
  <si>
    <t>柳华林 彭丹</t>
  </si>
  <si>
    <t>广州铁路集团岳阳新站</t>
  </si>
  <si>
    <t>柳华林</t>
  </si>
  <si>
    <t>14</t>
  </si>
  <si>
    <t>曾慧玲</t>
  </si>
  <si>
    <t>美的梧桐庄园</t>
  </si>
  <si>
    <t>15</t>
  </si>
  <si>
    <t>骆茹 章龙</t>
  </si>
  <si>
    <t>日东名苑</t>
  </si>
  <si>
    <t>章龙</t>
  </si>
  <si>
    <t>16</t>
  </si>
  <si>
    <t>甘松柏 金惠玲</t>
  </si>
  <si>
    <t>金惠玲</t>
  </si>
  <si>
    <t>17</t>
  </si>
  <si>
    <t>刘文静 黄涛</t>
  </si>
  <si>
    <t>和辰佳园</t>
  </si>
  <si>
    <t>刘文静</t>
  </si>
  <si>
    <t>18</t>
  </si>
  <si>
    <t>李煌</t>
  </si>
  <si>
    <t>新辉国际城</t>
  </si>
  <si>
    <t>19</t>
  </si>
  <si>
    <t>米明 余文姣</t>
  </si>
  <si>
    <t>洞庭湖国际公馆</t>
  </si>
  <si>
    <t>米明</t>
  </si>
  <si>
    <t>20</t>
  </si>
  <si>
    <t>刘瑾</t>
  </si>
  <si>
    <t>21</t>
  </si>
  <si>
    <t>刘敏</t>
  </si>
  <si>
    <t>宏润家园</t>
  </si>
  <si>
    <t>22</t>
  </si>
  <si>
    <t>朱小平 屈铠甲</t>
  </si>
  <si>
    <t>朱小平</t>
  </si>
  <si>
    <t>23</t>
  </si>
  <si>
    <t>马建汝</t>
  </si>
  <si>
    <t>澳海富春山居</t>
  </si>
  <si>
    <t>24</t>
  </si>
  <si>
    <t>张淇</t>
  </si>
  <si>
    <t>25</t>
  </si>
  <si>
    <t>赵世豪 赵甜甜</t>
  </si>
  <si>
    <t>赵世豪</t>
  </si>
  <si>
    <t>26</t>
  </si>
  <si>
    <t>毛诗妤</t>
  </si>
  <si>
    <t>招商银行马王堆支行</t>
  </si>
  <si>
    <t>27</t>
  </si>
  <si>
    <t>江果 沈平</t>
  </si>
  <si>
    <t>龙庭尚府</t>
  </si>
  <si>
    <t>江果</t>
  </si>
  <si>
    <t>28</t>
  </si>
  <si>
    <t>王劲根</t>
  </si>
  <si>
    <t>祥源城市之光</t>
  </si>
  <si>
    <t>王松根</t>
  </si>
  <si>
    <t>29</t>
  </si>
  <si>
    <t>唐立 占密云</t>
  </si>
  <si>
    <t>金虹中环</t>
  </si>
  <si>
    <t>唐立</t>
  </si>
  <si>
    <t>30</t>
  </si>
  <si>
    <t>李凯良 李娟</t>
  </si>
  <si>
    <t>李凯良</t>
  </si>
  <si>
    <t>中国银行</t>
  </si>
  <si>
    <t>31</t>
  </si>
  <si>
    <t>曾丹</t>
  </si>
  <si>
    <t>碧桂园凤凰城</t>
  </si>
  <si>
    <t>32</t>
  </si>
  <si>
    <t>刘岳</t>
  </si>
  <si>
    <t>33</t>
  </si>
  <si>
    <t>廖燕华</t>
  </si>
  <si>
    <t>天伦国际</t>
  </si>
  <si>
    <t>34</t>
  </si>
  <si>
    <t>谭进山 彭爱兰</t>
  </si>
  <si>
    <t>枫树新村</t>
  </si>
  <si>
    <t>彭爱兰</t>
  </si>
  <si>
    <t>35</t>
  </si>
  <si>
    <t>吴岳东 张瑜</t>
  </si>
  <si>
    <t>张瑜</t>
  </si>
  <si>
    <t>长沙银行</t>
  </si>
  <si>
    <t>36</t>
  </si>
  <si>
    <t>张华 易哲</t>
  </si>
  <si>
    <t>岳阳市林科所</t>
  </si>
  <si>
    <t>易哲</t>
  </si>
  <si>
    <t>37</t>
  </si>
  <si>
    <t>黄甜甜</t>
  </si>
  <si>
    <t>38</t>
  </si>
  <si>
    <t>彭春红</t>
  </si>
  <si>
    <t>39</t>
  </si>
  <si>
    <t>兰欣</t>
  </si>
  <si>
    <t>君山公园</t>
  </si>
  <si>
    <t>40</t>
  </si>
  <si>
    <t>欧细霞 胡江森</t>
  </si>
  <si>
    <t>欧细霞</t>
  </si>
  <si>
    <t>41</t>
  </si>
  <si>
    <t>李雨生 虞星星</t>
  </si>
  <si>
    <t>富兴学府</t>
  </si>
  <si>
    <t>李雨生</t>
  </si>
  <si>
    <t>42</t>
  </si>
  <si>
    <t>刘宇鑫</t>
  </si>
  <si>
    <t>43</t>
  </si>
  <si>
    <t>王金梅 刘友良</t>
  </si>
  <si>
    <t>富兴御城</t>
  </si>
  <si>
    <t>王金梅</t>
  </si>
  <si>
    <t>44</t>
  </si>
  <si>
    <t>李剑 沈政</t>
  </si>
  <si>
    <t>蓝湖水岸</t>
  </si>
  <si>
    <t>沈政</t>
  </si>
  <si>
    <t>45</t>
  </si>
  <si>
    <t>许芳 黎旭</t>
  </si>
  <si>
    <t>中南批发大市场</t>
  </si>
  <si>
    <t>许芳</t>
  </si>
  <si>
    <t>46</t>
  </si>
  <si>
    <t>黄九生 李美霞</t>
  </si>
  <si>
    <t>黄九生</t>
  </si>
  <si>
    <t>47</t>
  </si>
  <si>
    <t>陈梦瑶</t>
  </si>
  <si>
    <t>48</t>
  </si>
  <si>
    <t>袁训军</t>
  </si>
  <si>
    <t>湘天国际花园</t>
  </si>
  <si>
    <t>49</t>
  </si>
  <si>
    <t>罗羊</t>
  </si>
  <si>
    <t>岳阳楼区木器加工厂</t>
  </si>
  <si>
    <t>50</t>
  </si>
  <si>
    <t>王磊白 贾兰洁</t>
  </si>
  <si>
    <t>王磊白</t>
  </si>
  <si>
    <t>51</t>
  </si>
  <si>
    <t>潘鹏 童娟</t>
  </si>
  <si>
    <t>潘鹏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</si>
  <si>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</si>
  <si>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</si>
  <si>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</si>
  <si>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</si>
  <si>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</si>
  <si>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</si>
  <si>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</si>
  <si>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</si>
  <si>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</si>
  <si>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</si>
  <si>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</si>
  <si>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</si>
  <si>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刘豪</t>
  </si>
  <si>
    <t>阳山新村</t>
  </si>
  <si>
    <t>64</t>
  </si>
  <si>
    <t>周子瑜</t>
  </si>
  <si>
    <t>65</t>
  </si>
  <si>
    <t>66</t>
  </si>
  <si>
    <t>67</t>
  </si>
  <si>
    <t>谢添</t>
  </si>
  <si>
    <t>花板桥农资市场</t>
  </si>
  <si>
    <t>68</t>
  </si>
  <si>
    <t>杨洋</t>
  </si>
  <si>
    <t>湘岳兰庭</t>
  </si>
  <si>
    <t>69</t>
  </si>
  <si>
    <t>花照</t>
  </si>
  <si>
    <t>农商银行</t>
  </si>
  <si>
    <t>70</t>
  </si>
  <si>
    <t>彭林凤 高楠</t>
  </si>
  <si>
    <t>彭林凤</t>
  </si>
  <si>
    <t>71</t>
  </si>
  <si>
    <t>曾斌</t>
  </si>
  <si>
    <t>鹰山社区</t>
  </si>
  <si>
    <t>72</t>
  </si>
  <si>
    <t>邓艮娟</t>
  </si>
  <si>
    <t>港九湾</t>
  </si>
  <si>
    <t>73</t>
  </si>
  <si>
    <t>王四英</t>
  </si>
  <si>
    <t>74</t>
  </si>
  <si>
    <t>万龙 许颖</t>
  </si>
  <si>
    <t>金环家园</t>
  </si>
  <si>
    <t>万龙</t>
  </si>
  <si>
    <t>75</t>
  </si>
  <si>
    <t>方清霞</t>
  </si>
  <si>
    <t>湖畔新村</t>
  </si>
  <si>
    <t>76</t>
  </si>
  <si>
    <t>杨施妮 李先维</t>
  </si>
  <si>
    <t>杨施妮</t>
  </si>
  <si>
    <t>77</t>
  </si>
  <si>
    <t>刘石庆</t>
  </si>
  <si>
    <t>78</t>
  </si>
  <si>
    <t>喻思</t>
  </si>
  <si>
    <t>利都中环名座</t>
  </si>
  <si>
    <t>79</t>
  </si>
  <si>
    <t>毛安安 李娟</t>
  </si>
  <si>
    <t>东郡首府</t>
  </si>
  <si>
    <t>李娟</t>
  </si>
  <si>
    <t>80</t>
  </si>
  <si>
    <t>李金雯</t>
  </si>
  <si>
    <t>81</t>
  </si>
  <si>
    <t>李奇</t>
  </si>
  <si>
    <t>82</t>
  </si>
  <si>
    <t>黄品</t>
  </si>
  <si>
    <t>华能电厂南湖生活区</t>
  </si>
  <si>
    <t>83</t>
  </si>
  <si>
    <t>白伟 胡敏</t>
  </si>
  <si>
    <t>白伟</t>
  </si>
  <si>
    <t>84</t>
  </si>
  <si>
    <t>陈良华 秦兴妮</t>
  </si>
  <si>
    <t>陈良华</t>
  </si>
  <si>
    <t>邮政银行</t>
  </si>
  <si>
    <t>85</t>
  </si>
  <si>
    <t>万托 袁子英</t>
  </si>
  <si>
    <t>袁子英</t>
  </si>
  <si>
    <t>86</t>
  </si>
  <si>
    <t>罗百元</t>
  </si>
  <si>
    <t>87</t>
  </si>
  <si>
    <t>羿兵 郭玲玲</t>
  </si>
  <si>
    <t>名门世家</t>
  </si>
  <si>
    <t>羿兵</t>
  </si>
  <si>
    <t>88</t>
  </si>
  <si>
    <t>李润芝</t>
  </si>
  <si>
    <t>89</t>
  </si>
  <si>
    <t>许倩昭 钟泉</t>
  </si>
  <si>
    <t>粮油运输公司</t>
  </si>
  <si>
    <t>许倩昭</t>
  </si>
  <si>
    <t>90</t>
  </si>
  <si>
    <t>韦艳秀 李迎春</t>
  </si>
  <si>
    <t>韦艳秀</t>
  </si>
  <si>
    <t>91</t>
  </si>
  <si>
    <t>李淑君</t>
  </si>
  <si>
    <t>92</t>
  </si>
  <si>
    <t>袁俊  任乐</t>
  </si>
  <si>
    <t>佳汇华庭</t>
  </si>
  <si>
    <t xml:space="preserve">袁俊 </t>
  </si>
  <si>
    <t>93</t>
  </si>
  <si>
    <t>刘尔宁</t>
  </si>
  <si>
    <t>94</t>
  </si>
  <si>
    <t>刘红艳</t>
  </si>
  <si>
    <t>95</t>
  </si>
  <si>
    <t>官勇 游建琴</t>
  </si>
  <si>
    <t>第九工程勘测院</t>
  </si>
  <si>
    <t>官勇</t>
  </si>
  <si>
    <t>96</t>
  </si>
  <si>
    <t>刘秋云</t>
  </si>
  <si>
    <t>97</t>
  </si>
  <si>
    <t>柳玉涵</t>
  </si>
  <si>
    <t>98</t>
  </si>
  <si>
    <t>张亚翠</t>
  </si>
  <si>
    <t>99</t>
  </si>
  <si>
    <t>陈依</t>
  </si>
  <si>
    <t>100</t>
  </si>
  <si>
    <t>施庆一 唐兰</t>
  </si>
  <si>
    <t>唐兰</t>
  </si>
  <si>
    <t>101</t>
  </si>
  <si>
    <t>王野 刘静</t>
  </si>
  <si>
    <t>王野</t>
  </si>
  <si>
    <t>上海浦东发展银行温岭支行</t>
  </si>
  <si>
    <t>102</t>
  </si>
  <si>
    <t>吴波</t>
  </si>
  <si>
    <t>103</t>
  </si>
  <si>
    <t>赵银宝 高琳颖</t>
  </si>
  <si>
    <t>赵银宝</t>
  </si>
  <si>
    <t>104</t>
  </si>
  <si>
    <t>韩孝峰 杨美秀</t>
  </si>
  <si>
    <t>君山公园岳阳公寓</t>
  </si>
  <si>
    <t>杨美秀</t>
  </si>
  <si>
    <t>105</t>
  </si>
  <si>
    <t>余卫 余红</t>
  </si>
  <si>
    <t>南湖壹号</t>
  </si>
  <si>
    <t>余红</t>
  </si>
  <si>
    <t>106</t>
  </si>
  <si>
    <t>李耀东</t>
  </si>
  <si>
    <t>纬丰滨江观邸</t>
  </si>
  <si>
    <t>107</t>
  </si>
  <si>
    <t>姚超群 杨蜜</t>
  </si>
  <si>
    <t>工商行管理政局岳阳楼区分局</t>
  </si>
  <si>
    <t>杨蜜</t>
  </si>
  <si>
    <t>108</t>
  </si>
  <si>
    <t>周远卓</t>
  </si>
  <si>
    <t>109</t>
  </si>
  <si>
    <t>邓小青 曾科峰</t>
  </si>
  <si>
    <t>邓小青</t>
  </si>
  <si>
    <t>110</t>
  </si>
  <si>
    <t>孙方迎</t>
  </si>
  <si>
    <t>111</t>
  </si>
  <si>
    <t>王芊茹 李翼</t>
  </si>
  <si>
    <t>王芊茹</t>
  </si>
  <si>
    <t>浦发银行</t>
  </si>
  <si>
    <t>112</t>
  </si>
  <si>
    <t>屠甜</t>
  </si>
  <si>
    <t>三辉南湖鑫厦</t>
  </si>
  <si>
    <t>113</t>
  </si>
  <si>
    <t>陈玉艳</t>
  </si>
  <si>
    <t>公园大邸</t>
  </si>
  <si>
    <t>114</t>
  </si>
  <si>
    <t>刘威</t>
  </si>
  <si>
    <t>115</t>
  </si>
  <si>
    <t>黄伟 刘丽霞</t>
  </si>
  <si>
    <t>刘丽霞</t>
  </si>
  <si>
    <t>116</t>
  </si>
  <si>
    <t>李伟 曾雁</t>
  </si>
  <si>
    <t>中航翡翠湾</t>
  </si>
  <si>
    <t>曾雁</t>
  </si>
  <si>
    <t>117</t>
  </si>
  <si>
    <t>王昌文 杨芳</t>
  </si>
  <si>
    <t>杨芳</t>
  </si>
  <si>
    <t>118</t>
  </si>
  <si>
    <t>李其</t>
  </si>
  <si>
    <t>翰林华府</t>
  </si>
  <si>
    <t>119</t>
  </si>
  <si>
    <t>王妮</t>
  </si>
  <si>
    <t>佳欣阁</t>
  </si>
  <si>
    <t>120</t>
  </si>
  <si>
    <t>李四平 刘四明</t>
  </si>
  <si>
    <t>恒大绿洲</t>
  </si>
  <si>
    <t xml:space="preserve">李四平 </t>
  </si>
  <si>
    <t>121</t>
  </si>
  <si>
    <t>许宏军</t>
  </si>
  <si>
    <t>122</t>
  </si>
  <si>
    <t>王绪满 刘艳风</t>
  </si>
  <si>
    <t>王绪满</t>
  </si>
  <si>
    <t>123</t>
  </si>
  <si>
    <t>王鑫</t>
  </si>
  <si>
    <t>124</t>
  </si>
  <si>
    <t>张魁</t>
  </si>
  <si>
    <t>凯旋城</t>
  </si>
  <si>
    <t>125</t>
  </si>
  <si>
    <t>张利平 钟永琳</t>
  </si>
  <si>
    <t>邮政小区</t>
  </si>
  <si>
    <t>张利平</t>
  </si>
  <si>
    <t>126</t>
  </si>
  <si>
    <t>汤涛</t>
  </si>
  <si>
    <t>127</t>
  </si>
  <si>
    <t>刘文涛</t>
  </si>
  <si>
    <t>刘正杰</t>
  </si>
  <si>
    <t>128</t>
  </si>
  <si>
    <t>任丹妮</t>
  </si>
  <si>
    <t>市政建设总公司</t>
  </si>
  <si>
    <t>129</t>
  </si>
  <si>
    <t>陈次刚 卢月</t>
  </si>
  <si>
    <t>陈次刚</t>
  </si>
  <si>
    <t>130</t>
  </si>
  <si>
    <t xml:space="preserve">岳秋英 李姿瑾 </t>
  </si>
  <si>
    <t>岳秋英</t>
  </si>
  <si>
    <t>131</t>
  </si>
  <si>
    <t>周璇 张小莉</t>
  </si>
  <si>
    <t>天邦钻石山</t>
  </si>
  <si>
    <t xml:space="preserve"> 张小莉</t>
  </si>
  <si>
    <t>132</t>
  </si>
  <si>
    <t>程捷 曹艳</t>
  </si>
  <si>
    <t>程捷</t>
  </si>
  <si>
    <t>133</t>
  </si>
  <si>
    <t>熊开红</t>
  </si>
  <si>
    <t>祥生金麟府</t>
  </si>
  <si>
    <t>134</t>
  </si>
  <si>
    <t>梁群</t>
  </si>
  <si>
    <t>135</t>
  </si>
  <si>
    <t>毛井</t>
  </si>
  <si>
    <t>136</t>
  </si>
  <si>
    <t>岳国华</t>
  </si>
  <si>
    <t>香洲名都</t>
  </si>
  <si>
    <t>137</t>
  </si>
  <si>
    <t>张猛富</t>
  </si>
  <si>
    <t>鑫诚财智公馆公寓</t>
  </si>
  <si>
    <t>138</t>
  </si>
  <si>
    <t>游珍珍</t>
  </si>
  <si>
    <t>139</t>
  </si>
  <si>
    <t xml:space="preserve">谭雅婷 </t>
  </si>
  <si>
    <t>板桥花园</t>
  </si>
  <si>
    <t>140</t>
  </si>
  <si>
    <t>刘勇军 刘小静</t>
  </si>
  <si>
    <t>刘勇军</t>
  </si>
  <si>
    <t>141</t>
  </si>
  <si>
    <t>李先锋 赵恢柏</t>
  </si>
  <si>
    <t>李先锋</t>
  </si>
  <si>
    <t>兴业银行</t>
  </si>
  <si>
    <t>142</t>
  </si>
  <si>
    <t>张宁</t>
  </si>
  <si>
    <t>143</t>
  </si>
  <si>
    <t>144</t>
  </si>
  <si>
    <t>145</t>
  </si>
  <si>
    <t>146</t>
  </si>
  <si>
    <t>147</t>
  </si>
  <si>
    <t>滨水天玺</t>
  </si>
  <si>
    <t>148</t>
  </si>
  <si>
    <t>149</t>
  </si>
  <si>
    <t>150</t>
  </si>
  <si>
    <t>151</t>
  </si>
  <si>
    <t>152</t>
  </si>
  <si>
    <t>赵彦舒</t>
  </si>
  <si>
    <t>刘山庙棚户改造项目</t>
  </si>
  <si>
    <t>153</t>
  </si>
  <si>
    <t>岳阳电力大厦</t>
  </si>
  <si>
    <t>154</t>
  </si>
  <si>
    <t>徐春阳</t>
  </si>
  <si>
    <t>155</t>
  </si>
  <si>
    <t>王芳 易军</t>
  </si>
  <si>
    <t>易军</t>
  </si>
  <si>
    <t>156</t>
  </si>
  <si>
    <t>万灵</t>
  </si>
  <si>
    <t>157</t>
  </si>
  <si>
    <t>李昊</t>
  </si>
  <si>
    <t>158</t>
  </si>
  <si>
    <t>李正龙</t>
  </si>
  <si>
    <t>159</t>
  </si>
  <si>
    <t>卢德志 李韵莲</t>
  </si>
  <si>
    <t>君临国际新城</t>
  </si>
  <si>
    <t>卢德志</t>
  </si>
  <si>
    <t>160</t>
  </si>
  <si>
    <t xml:space="preserve">蔡均 王容 </t>
  </si>
  <si>
    <t xml:space="preserve">王容 </t>
  </si>
  <si>
    <t>161</t>
  </si>
  <si>
    <t>钟秀珍 陈赛龙</t>
  </si>
  <si>
    <t>天邦海弘轩</t>
  </si>
  <si>
    <t>钟秀珍</t>
  </si>
  <si>
    <t>162</t>
  </si>
  <si>
    <t>刘海军 谭显清</t>
  </si>
  <si>
    <t>谭显清</t>
  </si>
  <si>
    <t>163</t>
  </si>
  <si>
    <t>吴勇</t>
  </si>
  <si>
    <t>164</t>
  </si>
  <si>
    <t>方细毅</t>
  </si>
  <si>
    <t>天邦钻石府</t>
  </si>
  <si>
    <t>招商银行深圳百花支行</t>
  </si>
  <si>
    <t>165</t>
  </si>
  <si>
    <t>付磊 易丹</t>
  </si>
  <si>
    <t xml:space="preserve">付磊 </t>
  </si>
  <si>
    <t>166</t>
  </si>
  <si>
    <t>游景</t>
  </si>
  <si>
    <t>167</t>
  </si>
  <si>
    <t>张伟琪</t>
  </si>
  <si>
    <t>168</t>
  </si>
  <si>
    <t>钟程</t>
  </si>
  <si>
    <t>169</t>
  </si>
  <si>
    <t>张小平 毛小霞</t>
  </si>
  <si>
    <t>恒大南湖半岛</t>
  </si>
  <si>
    <t>毛小霞</t>
  </si>
  <si>
    <t>170</t>
  </si>
  <si>
    <t>陈栋</t>
  </si>
  <si>
    <t>民乐苑</t>
  </si>
  <si>
    <t>171</t>
  </si>
  <si>
    <t>吴芳</t>
  </si>
  <si>
    <t>172</t>
  </si>
  <si>
    <t>蔡子健</t>
  </si>
  <si>
    <t>水榭花都</t>
  </si>
  <si>
    <t>173</t>
  </si>
  <si>
    <t>崔劲松</t>
  </si>
  <si>
    <t>长江委第九工程勘测院</t>
  </si>
  <si>
    <t>174</t>
  </si>
  <si>
    <t>范春香</t>
  </si>
  <si>
    <t>悦湖星城</t>
  </si>
  <si>
    <t>175</t>
  </si>
  <si>
    <t>李润章</t>
  </si>
  <si>
    <t>176</t>
  </si>
  <si>
    <t>陈紫昕</t>
  </si>
  <si>
    <t>177</t>
  </si>
  <si>
    <t>谢竹云 何俊</t>
  </si>
  <si>
    <t>南湖天著</t>
  </si>
  <si>
    <t>谢竹云</t>
  </si>
  <si>
    <t>178</t>
  </si>
  <si>
    <t>杨华 彭文红</t>
  </si>
  <si>
    <t>金茂和茂苑</t>
  </si>
  <si>
    <t>杨华</t>
  </si>
  <si>
    <t>179</t>
  </si>
  <si>
    <t>邹文林</t>
  </si>
  <si>
    <t>180</t>
  </si>
  <si>
    <t>熊伏秋</t>
  </si>
  <si>
    <t>市建筑设计院</t>
  </si>
  <si>
    <t>181</t>
  </si>
  <si>
    <t>熊文 鲁瑞明</t>
  </si>
  <si>
    <t>鲁瑞明</t>
  </si>
  <si>
    <t>182</t>
  </si>
  <si>
    <t>廖敏</t>
  </si>
  <si>
    <t>天力大厦</t>
  </si>
  <si>
    <t>183</t>
  </si>
  <si>
    <t>毛奇武 陆小群</t>
  </si>
  <si>
    <t>毛奇武</t>
  </si>
  <si>
    <t>184</t>
  </si>
  <si>
    <t>王卓</t>
  </si>
  <si>
    <t>185</t>
  </si>
  <si>
    <t>陈丹</t>
  </si>
  <si>
    <t>186</t>
  </si>
  <si>
    <t>陈强</t>
  </si>
  <si>
    <t>187</t>
  </si>
  <si>
    <t>方华英</t>
  </si>
  <si>
    <t>188</t>
  </si>
  <si>
    <t>189</t>
  </si>
  <si>
    <t>杨佳 姚俊杰</t>
  </si>
  <si>
    <t>龙腾花园</t>
  </si>
  <si>
    <t>杨佳</t>
  </si>
  <si>
    <t>190</t>
  </si>
  <si>
    <t>张达</t>
  </si>
  <si>
    <t>191</t>
  </si>
  <si>
    <t>徐岳龙</t>
  </si>
  <si>
    <t>192</t>
  </si>
  <si>
    <t>何桃桃</t>
  </si>
  <si>
    <t>三立小区</t>
  </si>
  <si>
    <t>193</t>
  </si>
  <si>
    <t>王祥 向蓉</t>
  </si>
  <si>
    <t>向蓉</t>
  </si>
  <si>
    <t>194</t>
  </si>
  <si>
    <t>卢华明 丁乐云</t>
  </si>
  <si>
    <t>天伦银座</t>
  </si>
  <si>
    <t>丁乐云</t>
  </si>
  <si>
    <t>195</t>
  </si>
  <si>
    <t>刘剑波</t>
  </si>
  <si>
    <t>196</t>
  </si>
  <si>
    <t>韩宇 袁竞明</t>
  </si>
  <si>
    <t>韩宇</t>
  </si>
  <si>
    <t>197</t>
  </si>
  <si>
    <t>任绍东 谢亚南</t>
  </si>
  <si>
    <t>任绍东</t>
  </si>
  <si>
    <t>198</t>
  </si>
  <si>
    <t>周志红 王冬秀</t>
  </si>
  <si>
    <t>中建嘉和城</t>
  </si>
  <si>
    <t>周志红</t>
  </si>
  <si>
    <t>199</t>
  </si>
  <si>
    <t>许平</t>
  </si>
  <si>
    <t>春晖花园</t>
  </si>
  <si>
    <t>200</t>
  </si>
  <si>
    <t>戴权</t>
  </si>
  <si>
    <t>201</t>
  </si>
  <si>
    <t>吴妹辉</t>
  </si>
  <si>
    <t>洞庭苎麻纺织印染厂生活区3区</t>
  </si>
  <si>
    <t>202</t>
  </si>
  <si>
    <t>张广东</t>
  </si>
  <si>
    <t>望云苑</t>
  </si>
  <si>
    <t>203</t>
  </si>
  <si>
    <t>黄琪伟</t>
  </si>
  <si>
    <t>204</t>
  </si>
  <si>
    <t>吴荟媛 司马睿溪</t>
  </si>
  <si>
    <t>南湖恒信家园</t>
  </si>
  <si>
    <t>吴荟媛</t>
  </si>
  <si>
    <t>205</t>
  </si>
  <si>
    <t>张云鹤</t>
  </si>
  <si>
    <t>鹰山石油化工厂</t>
  </si>
  <si>
    <t>206</t>
  </si>
  <si>
    <t>王逸哲</t>
  </si>
  <si>
    <t>新电园</t>
  </si>
  <si>
    <t>207</t>
  </si>
  <si>
    <t>黄云金</t>
  </si>
  <si>
    <t>红日社区</t>
  </si>
  <si>
    <t>208</t>
  </si>
  <si>
    <t>赵腾</t>
  </si>
  <si>
    <t>209</t>
  </si>
  <si>
    <t xml:space="preserve"> 张正明 陆净</t>
  </si>
  <si>
    <t>陆净</t>
  </si>
  <si>
    <t>210</t>
  </si>
  <si>
    <t>徐子鹏</t>
  </si>
  <si>
    <t>211</t>
  </si>
  <si>
    <t>刘宇 罗慧婷</t>
  </si>
  <si>
    <t>罗慧婷</t>
  </si>
  <si>
    <t>212</t>
  </si>
  <si>
    <t>邓花</t>
  </si>
  <si>
    <t>213</t>
  </si>
  <si>
    <t>朱丽苹</t>
  </si>
  <si>
    <t>214</t>
  </si>
  <si>
    <t>刘佳</t>
  </si>
  <si>
    <t>恒辉电气设备厂生活区</t>
  </si>
  <si>
    <t>215</t>
  </si>
  <si>
    <t>刘博</t>
  </si>
  <si>
    <t>216</t>
  </si>
  <si>
    <t>张鸿</t>
  </si>
  <si>
    <t>鲤鱼嘴社区</t>
  </si>
  <si>
    <t>217</t>
  </si>
  <si>
    <t>唐忠尧 张凤英</t>
  </si>
  <si>
    <t>唐忠尧</t>
  </si>
  <si>
    <t>218</t>
  </si>
  <si>
    <t>庞红卫</t>
  </si>
  <si>
    <t>洞庭氮肥厂生活区1区</t>
  </si>
  <si>
    <t>219</t>
  </si>
  <si>
    <t>田洁 刘卫军</t>
  </si>
  <si>
    <t>田洁</t>
  </si>
  <si>
    <t>220</t>
  </si>
  <si>
    <t>骆松 黄璜</t>
  </si>
  <si>
    <t>黄璜</t>
  </si>
  <si>
    <t>221</t>
  </si>
  <si>
    <t>狄丹红</t>
  </si>
  <si>
    <t>222</t>
  </si>
  <si>
    <t>周丹</t>
  </si>
  <si>
    <t>223</t>
  </si>
  <si>
    <t>刘志文</t>
  </si>
  <si>
    <t>恒源住宅小区</t>
  </si>
  <si>
    <t>224</t>
  </si>
  <si>
    <t>吴铠</t>
  </si>
  <si>
    <t>225</t>
  </si>
  <si>
    <t>邓中柱</t>
  </si>
  <si>
    <t>荣盛金鹗御府</t>
  </si>
  <si>
    <t>226</t>
  </si>
  <si>
    <t>沈娟</t>
  </si>
  <si>
    <t>227</t>
  </si>
  <si>
    <t>杨家红</t>
  </si>
  <si>
    <t>市百货总公司</t>
  </si>
  <si>
    <t>228</t>
  </si>
  <si>
    <t>张帅</t>
  </si>
  <si>
    <t>229</t>
  </si>
  <si>
    <t>徐奥</t>
  </si>
  <si>
    <t>230</t>
  </si>
  <si>
    <t>刘艳 包理</t>
  </si>
  <si>
    <t>刘艳</t>
  </si>
  <si>
    <t>231</t>
  </si>
  <si>
    <t>邓新良 邓文韬</t>
  </si>
  <si>
    <t>东坡佳苑</t>
  </si>
  <si>
    <t>邓新良</t>
  </si>
  <si>
    <t>232</t>
  </si>
  <si>
    <t>紫荆华庭</t>
  </si>
  <si>
    <t>233</t>
  </si>
  <si>
    <t>李瀚文</t>
  </si>
  <si>
    <t>特种电机厂西宿舍区</t>
  </si>
  <si>
    <t>234</t>
  </si>
  <si>
    <t>周纯</t>
  </si>
  <si>
    <t>235</t>
  </si>
  <si>
    <t>蒋丽丹</t>
  </si>
  <si>
    <t>招商银行长沙分行</t>
  </si>
  <si>
    <t>236</t>
  </si>
  <si>
    <t>彭涛</t>
  </si>
  <si>
    <t>彭波</t>
  </si>
  <si>
    <t>237</t>
  </si>
  <si>
    <t>曾霜 朱辉</t>
  </si>
  <si>
    <t>曾霜</t>
  </si>
  <si>
    <t>238</t>
  </si>
  <si>
    <t>李猛华</t>
  </si>
  <si>
    <t>富兴康城兴悦花园</t>
  </si>
  <si>
    <t>239</t>
  </si>
  <si>
    <t>刘六一  杜守明</t>
  </si>
  <si>
    <t>刘六一</t>
  </si>
  <si>
    <t>240</t>
  </si>
  <si>
    <t>余伟 周晗璐</t>
  </si>
  <si>
    <t>馨和园</t>
  </si>
  <si>
    <t>周晗璐</t>
  </si>
  <si>
    <t>241</t>
  </si>
  <si>
    <t>黄广红</t>
  </si>
  <si>
    <t>统计局</t>
  </si>
  <si>
    <t>242</t>
  </si>
  <si>
    <t>孟令翠</t>
  </si>
  <si>
    <t>243</t>
  </si>
  <si>
    <t>刘晗</t>
  </si>
  <si>
    <t>244</t>
  </si>
  <si>
    <t>李贵</t>
  </si>
  <si>
    <t>滨水.天悦</t>
  </si>
  <si>
    <t>245</t>
  </si>
  <si>
    <t>姚沙</t>
  </si>
  <si>
    <t>建康路文庭景苑</t>
  </si>
  <si>
    <t>246</t>
  </si>
  <si>
    <t>熊健.朱冬梅</t>
  </si>
  <si>
    <t>八仙台棚改B片</t>
  </si>
  <si>
    <t>朱冬梅</t>
  </si>
  <si>
    <t>247</t>
  </si>
  <si>
    <t>许小桂.郭裕梅</t>
  </si>
  <si>
    <t>东城港湾</t>
  </si>
  <si>
    <t>许小桂</t>
  </si>
  <si>
    <t>248</t>
  </si>
  <si>
    <t>刘渊之.刘静怡</t>
  </si>
  <si>
    <t>刘渊之</t>
  </si>
  <si>
    <t>249</t>
  </si>
  <si>
    <t>曾岳平</t>
  </si>
  <si>
    <t>汇景城</t>
  </si>
  <si>
    <t>250</t>
  </si>
  <si>
    <t>杨岳军</t>
  </si>
  <si>
    <t>251</t>
  </si>
  <si>
    <t>马永涛.温彩</t>
  </si>
  <si>
    <t>温彩</t>
  </si>
  <si>
    <t>252</t>
  </si>
  <si>
    <t>彭昶嘉</t>
  </si>
  <si>
    <t>253</t>
  </si>
  <si>
    <t>程丽</t>
  </si>
  <si>
    <t>新村南苑</t>
  </si>
  <si>
    <t>254</t>
  </si>
  <si>
    <t>王悦.龙箫啸</t>
  </si>
  <si>
    <t>新辉华府</t>
  </si>
  <si>
    <t>王悦</t>
  </si>
  <si>
    <t>255</t>
  </si>
  <si>
    <t>陈政.冯群群</t>
  </si>
  <si>
    <t>陈政</t>
  </si>
  <si>
    <t>256</t>
  </si>
  <si>
    <t>刘靓</t>
  </si>
  <si>
    <t>天邦.珍珠山</t>
  </si>
  <si>
    <t>257</t>
  </si>
  <si>
    <t>关琴。包逵</t>
  </si>
  <si>
    <t>包逵</t>
  </si>
  <si>
    <t>258</t>
  </si>
  <si>
    <t>万坤球.陈霖</t>
  </si>
  <si>
    <t>万坤球</t>
  </si>
  <si>
    <t>259</t>
  </si>
  <si>
    <t>杨艳</t>
  </si>
  <si>
    <t>260</t>
  </si>
  <si>
    <t>田芳芳</t>
  </si>
  <si>
    <t>玉鑫.巴陵星城</t>
  </si>
  <si>
    <t>261</t>
  </si>
  <si>
    <t>钟艳波.申远</t>
  </si>
  <si>
    <t>钟艳波</t>
  </si>
  <si>
    <t>262</t>
  </si>
  <si>
    <t>陆志利.李廷丽</t>
  </si>
  <si>
    <t>陆志利</t>
  </si>
  <si>
    <t>263</t>
  </si>
  <si>
    <t>邓岚斌.邓俭生</t>
  </si>
  <si>
    <t>华冠.东郡首府</t>
  </si>
  <si>
    <t>邓岚斌</t>
  </si>
  <si>
    <t>264</t>
  </si>
  <si>
    <t>王艳红.梁辉勇</t>
  </si>
  <si>
    <t>四化新城</t>
  </si>
  <si>
    <t>梁辉勇</t>
  </si>
  <si>
    <t>265</t>
  </si>
  <si>
    <t>曾淑梅</t>
  </si>
  <si>
    <t>266</t>
  </si>
  <si>
    <t>周艳棠</t>
  </si>
  <si>
    <t>267</t>
  </si>
  <si>
    <t>李岳兰</t>
  </si>
  <si>
    <t>268</t>
  </si>
  <si>
    <t>余腾</t>
  </si>
  <si>
    <t>269</t>
  </si>
  <si>
    <t>刘阳春.徐端科</t>
  </si>
  <si>
    <t>福隆.巴陵尚都</t>
  </si>
  <si>
    <t>刘阳春</t>
  </si>
  <si>
    <t>270</t>
  </si>
  <si>
    <t>唐岳彬.廉玉洁</t>
  </si>
  <si>
    <t>星河国际</t>
  </si>
  <si>
    <t>唐岳彬</t>
  </si>
  <si>
    <t>271</t>
  </si>
  <si>
    <t>李俊杰</t>
  </si>
  <si>
    <t>李应祥</t>
  </si>
  <si>
    <t>272</t>
  </si>
  <si>
    <t>杨灿</t>
  </si>
  <si>
    <t>273</t>
  </si>
  <si>
    <t>邓芳</t>
  </si>
  <si>
    <t>对月苑</t>
  </si>
  <si>
    <t>274</t>
  </si>
  <si>
    <t>李慧凤.方倡</t>
  </si>
  <si>
    <t>李慧凤</t>
  </si>
  <si>
    <t>275</t>
  </si>
  <si>
    <t>徐金</t>
  </si>
  <si>
    <t>王家河社区</t>
  </si>
  <si>
    <t>276</t>
  </si>
  <si>
    <t>胥洪 梅莹</t>
  </si>
  <si>
    <t>警苑小区</t>
  </si>
  <si>
    <t>梅莹</t>
  </si>
  <si>
    <t>277</t>
  </si>
  <si>
    <t>花平 刘为</t>
  </si>
  <si>
    <t>刘为</t>
  </si>
  <si>
    <t>278</t>
  </si>
  <si>
    <t>欧阳宗惟</t>
  </si>
  <si>
    <t>中天维益家园</t>
  </si>
  <si>
    <t>279</t>
  </si>
  <si>
    <t>谢瀚锋</t>
  </si>
  <si>
    <t>宜居小区</t>
  </si>
  <si>
    <t>280</t>
  </si>
  <si>
    <t>杨焰</t>
  </si>
  <si>
    <t>运通苑</t>
  </si>
  <si>
    <t>281</t>
  </si>
  <si>
    <t>姜江</t>
  </si>
  <si>
    <t>282</t>
  </si>
  <si>
    <t>李颖 周烨</t>
  </si>
  <si>
    <t xml:space="preserve"> 周烨</t>
  </si>
  <si>
    <t>283</t>
  </si>
  <si>
    <t>刘承志</t>
  </si>
  <si>
    <t>土桥居委会</t>
  </si>
  <si>
    <t>284</t>
  </si>
  <si>
    <t>庞双 沈志军</t>
  </si>
  <si>
    <t>天邦.珍珠湾</t>
  </si>
  <si>
    <t>沈志军</t>
  </si>
  <si>
    <t>285</t>
  </si>
  <si>
    <t>李正尧</t>
  </si>
  <si>
    <t>东成樽品</t>
  </si>
  <si>
    <t>286</t>
  </si>
  <si>
    <t>李幼平 肖敦梅</t>
  </si>
  <si>
    <t>肖敦梅</t>
  </si>
  <si>
    <t>287</t>
  </si>
  <si>
    <t>王强</t>
  </si>
  <si>
    <t>招商银行长沙南路支行</t>
  </si>
  <si>
    <t>288</t>
  </si>
  <si>
    <t>鲁韬</t>
  </si>
  <si>
    <t>湘北大市场</t>
  </si>
  <si>
    <t>289</t>
  </si>
  <si>
    <t>李学虎</t>
  </si>
  <si>
    <t>290</t>
  </si>
  <si>
    <t>陈发</t>
  </si>
  <si>
    <t>291</t>
  </si>
  <si>
    <t>魏圆月。蔡磊</t>
  </si>
  <si>
    <t>天伦央筑</t>
  </si>
  <si>
    <t>魏圆月</t>
  </si>
  <si>
    <t>292</t>
  </si>
  <si>
    <t>许天强</t>
  </si>
  <si>
    <t>293</t>
  </si>
  <si>
    <t>姜喆涵</t>
  </si>
  <si>
    <t>294</t>
  </si>
  <si>
    <t>陈剑</t>
  </si>
  <si>
    <t>295</t>
  </si>
  <si>
    <t>晏兵兵.漆星星</t>
  </si>
  <si>
    <t>晏兵兵</t>
  </si>
  <si>
    <t>296</t>
  </si>
  <si>
    <t>杜亚亚</t>
  </si>
  <si>
    <t>297</t>
  </si>
  <si>
    <t>胡勇</t>
  </si>
  <si>
    <t>298</t>
  </si>
  <si>
    <t>张亚琦.吴天容</t>
  </si>
  <si>
    <t>张亚琦</t>
  </si>
  <si>
    <t>299</t>
  </si>
  <si>
    <t>杨玲梓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</si>
  <si>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</si>
  <si>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</si>
  <si>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</si>
  <si>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</si>
  <si>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</si>
  <si>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</si>
  <si>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</si>
  <si>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</si>
  <si>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</si>
  <si>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</si>
  <si>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王湘伟</t>
  </si>
  <si>
    <t>310</t>
  </si>
  <si>
    <t>刘帅</t>
  </si>
  <si>
    <t>311</t>
  </si>
  <si>
    <t>312</t>
  </si>
  <si>
    <t>许海涛.张时东</t>
  </si>
  <si>
    <t>富林小区</t>
  </si>
  <si>
    <t>许海涛</t>
  </si>
  <si>
    <t>313</t>
  </si>
  <si>
    <t>杨卫</t>
  </si>
  <si>
    <t>314</t>
  </si>
  <si>
    <t>廖智强</t>
  </si>
  <si>
    <t>天邦.新龙苑</t>
  </si>
  <si>
    <t>廖超</t>
  </si>
  <si>
    <t>315</t>
  </si>
  <si>
    <t>徐冬萍.杨军</t>
  </si>
  <si>
    <t>徐冬萍</t>
  </si>
  <si>
    <t>316</t>
  </si>
  <si>
    <t>彭斌</t>
  </si>
  <si>
    <t>岳阳工程公司</t>
  </si>
  <si>
    <t>317</t>
  </si>
  <si>
    <t>彭亮.汤诗艺</t>
  </si>
  <si>
    <t>彭亮</t>
  </si>
  <si>
    <t>318</t>
  </si>
  <si>
    <t>黄莎</t>
  </si>
  <si>
    <t>319</t>
  </si>
  <si>
    <t>刘钊汕</t>
  </si>
  <si>
    <t>天伦.湖与树</t>
  </si>
  <si>
    <t>320</t>
  </si>
  <si>
    <t>周玉燕</t>
  </si>
  <si>
    <t>321</t>
  </si>
  <si>
    <t>方岩凯。黄亚</t>
  </si>
  <si>
    <t>黄亚</t>
  </si>
  <si>
    <t>322</t>
  </si>
  <si>
    <t>魏英，李辉</t>
  </si>
  <si>
    <t>魏英</t>
  </si>
  <si>
    <t>323</t>
  </si>
  <si>
    <t>黄国平，赵敏</t>
  </si>
  <si>
    <t>黄国平</t>
  </si>
  <si>
    <t>324</t>
  </si>
  <si>
    <t>周波,乐烨琳</t>
  </si>
  <si>
    <t>洞庭大厦</t>
  </si>
  <si>
    <t>乐烨琳</t>
  </si>
  <si>
    <t>325</t>
  </si>
  <si>
    <t>汤力楠</t>
  </si>
  <si>
    <t>苗圃</t>
  </si>
  <si>
    <t>326</t>
  </si>
  <si>
    <t>余琪</t>
  </si>
  <si>
    <t>金茂</t>
  </si>
  <si>
    <t>327</t>
  </si>
  <si>
    <t>狄美群，陈利君</t>
  </si>
  <si>
    <t>铂悦府</t>
  </si>
  <si>
    <t>狄美群</t>
  </si>
  <si>
    <t>328</t>
  </si>
  <si>
    <t>熊琳鹤</t>
  </si>
  <si>
    <t>329</t>
  </si>
  <si>
    <t>潘美净</t>
  </si>
  <si>
    <t>金鹗山派出所</t>
  </si>
  <si>
    <t>330</t>
  </si>
  <si>
    <t>余定定</t>
  </si>
  <si>
    <t>岳阳市人民政府宿舍</t>
  </si>
  <si>
    <t>331</t>
  </si>
  <si>
    <t>陈虎, 陈扬</t>
  </si>
  <si>
    <t>陈扬</t>
  </si>
  <si>
    <t>332</t>
  </si>
  <si>
    <t>童石保, 袁玲</t>
  </si>
  <si>
    <t>袁玲</t>
  </si>
  <si>
    <t>333</t>
  </si>
  <si>
    <t>刘燕辉</t>
  </si>
  <si>
    <t>金地花园</t>
  </si>
  <si>
    <t>334</t>
  </si>
  <si>
    <t>宋奕慷</t>
  </si>
  <si>
    <t>韩家湾新</t>
  </si>
  <si>
    <t>刘芳</t>
  </si>
  <si>
    <t>335</t>
  </si>
  <si>
    <t>熊文美.杨晓颖</t>
  </si>
  <si>
    <t>电信花园</t>
  </si>
  <si>
    <t>杨晓颖</t>
  </si>
  <si>
    <t>336</t>
  </si>
  <si>
    <t>徐贵</t>
  </si>
  <si>
    <t>337</t>
  </si>
  <si>
    <t>吴晓</t>
  </si>
  <si>
    <t>长江动力机械厂</t>
  </si>
  <si>
    <t>338</t>
  </si>
  <si>
    <t>任涛.高岳琦</t>
  </si>
  <si>
    <t>滨湖.新境界</t>
  </si>
  <si>
    <t>任涛</t>
  </si>
  <si>
    <t>339</t>
  </si>
  <si>
    <t>李岳华</t>
  </si>
  <si>
    <t>滨水翡丽城3期</t>
  </si>
  <si>
    <t>340</t>
  </si>
  <si>
    <t>郭燕红</t>
  </si>
  <si>
    <t>湘汇源综合楼</t>
  </si>
  <si>
    <t>341</t>
  </si>
  <si>
    <t>顾潇、熊纯轩</t>
  </si>
  <si>
    <t>金鹗山居委会</t>
  </si>
  <si>
    <t>顾潇</t>
  </si>
  <si>
    <t>342</t>
  </si>
  <si>
    <t>徐立、李慧</t>
  </si>
  <si>
    <t>电业局</t>
  </si>
  <si>
    <t>李慧</t>
  </si>
  <si>
    <t>343</t>
  </si>
  <si>
    <t>皮秋菊、许学文</t>
  </si>
  <si>
    <t>皮秋菊</t>
  </si>
  <si>
    <t>344</t>
  </si>
  <si>
    <t>罗磊</t>
  </si>
  <si>
    <t>港九湾二期</t>
  </si>
  <si>
    <t>345</t>
  </si>
  <si>
    <t>刘金龙</t>
  </si>
  <si>
    <t>346</t>
  </si>
  <si>
    <t>兰栋</t>
  </si>
  <si>
    <t>岳阳逸城</t>
  </si>
  <si>
    <t>347</t>
  </si>
  <si>
    <t>邱金连、张胜</t>
  </si>
  <si>
    <t>张胜</t>
  </si>
  <si>
    <t>348</t>
  </si>
  <si>
    <t>宋园、汪鑫</t>
  </si>
  <si>
    <t>北控岳州花园</t>
  </si>
  <si>
    <t>宋园</t>
  </si>
  <si>
    <t>349</t>
  </si>
  <si>
    <t>熊能</t>
  </si>
  <si>
    <t>岳阳市科学技术局</t>
  </si>
  <si>
    <t>350</t>
  </si>
  <si>
    <t>王敏</t>
  </si>
  <si>
    <t>351</t>
  </si>
  <si>
    <t>王国彪</t>
  </si>
  <si>
    <t>恒大综合楼</t>
  </si>
  <si>
    <t>352</t>
  </si>
  <si>
    <t>刘畅、薛瑶</t>
  </si>
  <si>
    <t>刘畅</t>
  </si>
  <si>
    <t>353</t>
  </si>
  <si>
    <t>罗庆</t>
  </si>
  <si>
    <t>岳阳市公安局</t>
  </si>
  <si>
    <t>354</t>
  </si>
  <si>
    <t>左亮</t>
  </si>
  <si>
    <t>红日机械厂B053</t>
  </si>
  <si>
    <t>355</t>
  </si>
  <si>
    <t>张猛志.彭艳松</t>
  </si>
  <si>
    <t>彭艳松</t>
  </si>
  <si>
    <t>356</t>
  </si>
  <si>
    <t>黄兰子</t>
  </si>
  <si>
    <t>锦绣华城</t>
  </si>
  <si>
    <t>357</t>
  </si>
  <si>
    <t>廖望龙</t>
  </si>
  <si>
    <t>358</t>
  </si>
  <si>
    <t>赵永香</t>
  </si>
  <si>
    <t>工商银行岳阳市解放路支行</t>
  </si>
  <si>
    <t>359</t>
  </si>
  <si>
    <t>丁柳兰</t>
  </si>
  <si>
    <t>富兴嘉城</t>
  </si>
  <si>
    <t>360</t>
  </si>
  <si>
    <t>吴梅</t>
  </si>
  <si>
    <t>学苑小区</t>
  </si>
  <si>
    <t>361</t>
  </si>
  <si>
    <t>邓凌峰</t>
  </si>
  <si>
    <t>362</t>
  </si>
  <si>
    <t>方含雪、敖文智</t>
  </si>
  <si>
    <t>通海路管理处大桥社区</t>
  </si>
  <si>
    <t>敖文智</t>
  </si>
  <si>
    <t>363</t>
  </si>
  <si>
    <t>毛亚、陈婷</t>
  </si>
  <si>
    <t>陈婷</t>
  </si>
  <si>
    <t>364</t>
  </si>
  <si>
    <t>李丹</t>
  </si>
  <si>
    <t>365</t>
  </si>
  <si>
    <t>柳蓉蓉</t>
  </si>
  <si>
    <t>366</t>
  </si>
  <si>
    <t>蔡安逸</t>
  </si>
  <si>
    <t>天伦湖与树</t>
  </si>
  <si>
    <t>367</t>
  </si>
  <si>
    <t>融创环球中心</t>
  </si>
  <si>
    <t>368</t>
  </si>
  <si>
    <t>葛莉</t>
  </si>
  <si>
    <t>刘山庙综合大楼</t>
  </si>
  <si>
    <t>369</t>
  </si>
  <si>
    <t>孟铁磊</t>
  </si>
  <si>
    <t>370</t>
  </si>
  <si>
    <t>刘英之</t>
  </si>
  <si>
    <t>371</t>
  </si>
  <si>
    <t>符金凤</t>
  </si>
  <si>
    <t>372</t>
  </si>
  <si>
    <t>谢锦泽</t>
  </si>
  <si>
    <t>373</t>
  </si>
  <si>
    <t>胡志超</t>
  </si>
  <si>
    <t>374</t>
  </si>
  <si>
    <t>包微</t>
  </si>
  <si>
    <t>375</t>
  </si>
  <si>
    <t>彭庆勇</t>
  </si>
  <si>
    <t>刘山庙棚改项目</t>
  </si>
  <si>
    <t>376</t>
  </si>
  <si>
    <t>周曼妙</t>
  </si>
  <si>
    <t>梧桐庄园</t>
  </si>
  <si>
    <t>光大银行</t>
  </si>
  <si>
    <t>377</t>
  </si>
  <si>
    <t>李嘉雯</t>
  </si>
  <si>
    <t>杨嘉雯</t>
  </si>
  <si>
    <t>378</t>
  </si>
  <si>
    <t>王莉</t>
  </si>
  <si>
    <t>379</t>
  </si>
  <si>
    <t>杜艳丹、王飞</t>
  </si>
  <si>
    <t>杜艳丹</t>
  </si>
  <si>
    <t>380</t>
  </si>
  <si>
    <t>陈世民、米甜甜</t>
  </si>
  <si>
    <t>和辰揽悦小区</t>
  </si>
  <si>
    <t>陈世民</t>
  </si>
  <si>
    <t>381</t>
  </si>
  <si>
    <t>向芮滨</t>
  </si>
  <si>
    <t>382</t>
  </si>
  <si>
    <t>白龙飞</t>
  </si>
  <si>
    <t>刘山庙社区综合大楼</t>
  </si>
  <si>
    <t>383</t>
  </si>
  <si>
    <t>龚明辉、熊红艳</t>
  </si>
  <si>
    <t>熊红艳</t>
  </si>
  <si>
    <t>384</t>
  </si>
  <si>
    <t>岳阳经济技术开发区和顺校车服务有限公司</t>
  </si>
  <si>
    <t>岳阳汽车世界</t>
  </si>
  <si>
    <t xml:space="preserve"> 农商银行</t>
  </si>
  <si>
    <t>385</t>
  </si>
  <si>
    <t>向玉龙、易红辉</t>
  </si>
  <si>
    <t>锦绣河山</t>
  </si>
  <si>
    <t>易红辉</t>
  </si>
  <si>
    <t>386</t>
  </si>
  <si>
    <t>付春花</t>
  </si>
  <si>
    <t>387</t>
  </si>
  <si>
    <t>胡昕苒</t>
  </si>
  <si>
    <t>启明星花园明星苑</t>
  </si>
  <si>
    <t>周瑶</t>
  </si>
  <si>
    <t>388</t>
  </si>
  <si>
    <t>任新、乔丽琴</t>
  </si>
  <si>
    <t>乔丽琴</t>
  </si>
  <si>
    <t>389</t>
  </si>
  <si>
    <t>蒋旬、岑睿</t>
  </si>
  <si>
    <t>岑睿</t>
  </si>
  <si>
    <t>390</t>
  </si>
  <si>
    <t>沈强、杨恒</t>
  </si>
  <si>
    <t>电力大厦</t>
  </si>
  <si>
    <t>沈强</t>
  </si>
  <si>
    <t>391</t>
  </si>
  <si>
    <t>彭哲夫</t>
  </si>
  <si>
    <t>招商银行清华园支行</t>
  </si>
  <si>
    <t>392</t>
  </si>
  <si>
    <t>李殷</t>
  </si>
  <si>
    <t>畜牧水产小区</t>
  </si>
  <si>
    <t>393</t>
  </si>
  <si>
    <t>黄雨妍</t>
  </si>
  <si>
    <t>394</t>
  </si>
  <si>
    <t>刘文静、涂光忠</t>
  </si>
  <si>
    <t>绿茵苑</t>
  </si>
  <si>
    <t>395</t>
  </si>
  <si>
    <t>龙银行</t>
  </si>
  <si>
    <t>人民银行岳阳分行</t>
  </si>
  <si>
    <t>396</t>
  </si>
  <si>
    <t>王虎、候红艳</t>
  </si>
  <si>
    <t>滨水新境界</t>
  </si>
  <si>
    <t>王虎</t>
  </si>
  <si>
    <t>397</t>
  </si>
  <si>
    <t>杨周杰</t>
  </si>
  <si>
    <t>自来水公司住宅</t>
  </si>
  <si>
    <t>398</t>
  </si>
  <si>
    <t>殷雷、项婷</t>
  </si>
  <si>
    <t>殷雷</t>
  </si>
  <si>
    <t>399</t>
  </si>
  <si>
    <t>刘尧</t>
  </si>
  <si>
    <t>400</t>
  </si>
  <si>
    <t>易春秀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</si>
</sst>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5"/>
  <sheetViews>
    <sheetView tabSelected="1" workbookViewId="0">
      <pane ySplit="4" topLeftCell="A376" activePane="bottomLeft" state="frozen"/>
      <selection/>
      <selection pane="bottomLeft" activeCell="A5" sqref="A5:I404"/>
    </sheetView>
  </sheetViews>
  <sheetFormatPr defaultColWidth="25.625" defaultRowHeight="13.5"/>
  <cols>
    <col min="1" max="1" width="4.5" style="3" customWidth="1"/>
    <col min="2" max="2" width="4.75" style="4" customWidth="1"/>
    <col min="3" max="3" width="12.75" style="3" customWidth="1"/>
    <col min="4" max="4" width="18.5" style="3" customWidth="1"/>
    <col min="5" max="5" width="8.125" style="4" customWidth="1"/>
    <col min="6" max="6" width="8.25" style="5" customWidth="1"/>
    <col min="7" max="7" width="7.125" style="6" customWidth="1"/>
    <col min="8" max="8" width="7" style="3" customWidth="1"/>
    <col min="9" max="9" width="13.5" style="7" customWidth="1"/>
    <col min="10" max="16353" width="25.625" style="4" customWidth="1"/>
    <col min="16354" max="16384" width="25.625" style="4"/>
  </cols>
  <sheetData>
    <row r="1" s="1" customFormat="1" ht="31.5" spans="1:9">
      <c r="A1" s="8"/>
      <c r="B1" s="9" t="s">
        <v>0</v>
      </c>
      <c r="C1" s="9"/>
      <c r="D1" s="9"/>
      <c r="E1" s="9"/>
      <c r="F1" s="10"/>
      <c r="G1" s="11"/>
      <c r="H1" s="9"/>
      <c r="I1" s="9"/>
    </row>
    <row r="2" s="1" customFormat="1" ht="14.25" spans="1:9">
      <c r="A2" s="12" t="s">
        <v>1</v>
      </c>
      <c r="B2" s="12"/>
      <c r="C2" s="12"/>
      <c r="D2" s="12"/>
      <c r="E2" s="12"/>
      <c r="F2" s="13"/>
      <c r="G2" s="14"/>
      <c r="H2" s="12"/>
      <c r="I2" s="12"/>
    </row>
    <row r="3" s="1" customFormat="1" ht="14.25" spans="1:9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/>
      <c r="G3" s="17"/>
      <c r="H3" s="15"/>
      <c r="I3" s="15"/>
    </row>
    <row r="4" s="1" customFormat="1" ht="27" customHeight="1" spans="1:9">
      <c r="A4" s="15"/>
      <c r="B4" s="15"/>
      <c r="C4" s="15"/>
      <c r="D4" s="15"/>
      <c r="E4" s="15" t="s">
        <v>7</v>
      </c>
      <c r="F4" s="15" t="s">
        <v>8</v>
      </c>
      <c r="G4" s="17" t="s">
        <v>9</v>
      </c>
      <c r="H4" s="15" t="s">
        <v>10</v>
      </c>
      <c r="I4" s="15" t="s">
        <v>11</v>
      </c>
    </row>
    <row r="5" s="2" customFormat="1" ht="22" customHeight="1" spans="1:9">
      <c r="A5" s="18" t="s">
        <v>12</v>
      </c>
      <c r="B5" s="19">
        <v>2101</v>
      </c>
      <c r="C5" s="19" t="s">
        <v>13</v>
      </c>
      <c r="D5" s="19" t="s">
        <v>14</v>
      </c>
      <c r="E5" s="19">
        <f t="shared" ref="E5:E68" si="0">F5+G5</f>
        <v>14153</v>
      </c>
      <c r="F5" s="19">
        <v>4153</v>
      </c>
      <c r="G5" s="19">
        <v>10000</v>
      </c>
      <c r="H5" s="19" t="s">
        <v>13</v>
      </c>
      <c r="I5" s="19" t="s">
        <v>15</v>
      </c>
    </row>
    <row r="6" s="2" customFormat="1" ht="22" customHeight="1" spans="1:9">
      <c r="A6" s="18" t="s">
        <v>16</v>
      </c>
      <c r="B6" s="19">
        <v>2102</v>
      </c>
      <c r="C6" s="19" t="s">
        <v>17</v>
      </c>
      <c r="D6" s="19" t="s">
        <v>14</v>
      </c>
      <c r="E6" s="19">
        <f t="shared" si="0"/>
        <v>14237</v>
      </c>
      <c r="F6" s="19">
        <v>4237</v>
      </c>
      <c r="G6" s="19">
        <v>10000</v>
      </c>
      <c r="H6" s="19" t="s">
        <v>17</v>
      </c>
      <c r="I6" s="19" t="s">
        <v>15</v>
      </c>
    </row>
    <row r="7" s="2" customFormat="1" ht="22" customHeight="1" spans="1:9">
      <c r="A7" s="18" t="s">
        <v>18</v>
      </c>
      <c r="B7" s="19">
        <v>2103</v>
      </c>
      <c r="C7" s="19" t="s">
        <v>19</v>
      </c>
      <c r="D7" s="19" t="s">
        <v>20</v>
      </c>
      <c r="E7" s="19">
        <f t="shared" si="0"/>
        <v>13167</v>
      </c>
      <c r="F7" s="19">
        <v>3167</v>
      </c>
      <c r="G7" s="19">
        <v>10000</v>
      </c>
      <c r="H7" s="19" t="s">
        <v>21</v>
      </c>
      <c r="I7" s="19" t="s">
        <v>22</v>
      </c>
    </row>
    <row r="8" s="2" customFormat="1" ht="22" customHeight="1" spans="1:9">
      <c r="A8" s="18" t="s">
        <v>23</v>
      </c>
      <c r="B8" s="19">
        <v>2104</v>
      </c>
      <c r="C8" s="19" t="s">
        <v>24</v>
      </c>
      <c r="D8" s="19" t="s">
        <v>25</v>
      </c>
      <c r="E8" s="19">
        <f t="shared" si="0"/>
        <v>15461</v>
      </c>
      <c r="F8" s="19">
        <v>5461</v>
      </c>
      <c r="G8" s="19">
        <v>10000</v>
      </c>
      <c r="H8" s="19" t="s">
        <v>26</v>
      </c>
      <c r="I8" s="19" t="s">
        <v>27</v>
      </c>
    </row>
    <row r="9" s="2" customFormat="1" ht="22" customHeight="1" spans="1:9">
      <c r="A9" s="18" t="s">
        <v>28</v>
      </c>
      <c r="B9" s="19">
        <v>2105</v>
      </c>
      <c r="C9" s="19" t="s">
        <v>29</v>
      </c>
      <c r="D9" s="19" t="s">
        <v>30</v>
      </c>
      <c r="E9" s="19">
        <f t="shared" si="0"/>
        <v>12825</v>
      </c>
      <c r="F9" s="19">
        <v>2825</v>
      </c>
      <c r="G9" s="19">
        <v>10000</v>
      </c>
      <c r="H9" s="19" t="s">
        <v>31</v>
      </c>
      <c r="I9" s="19" t="s">
        <v>32</v>
      </c>
    </row>
    <row r="10" s="2" customFormat="1" ht="22" customHeight="1" spans="1:9">
      <c r="A10" s="18" t="s">
        <v>33</v>
      </c>
      <c r="B10" s="19">
        <v>2106</v>
      </c>
      <c r="C10" s="19" t="s">
        <v>34</v>
      </c>
      <c r="D10" s="19" t="s">
        <v>35</v>
      </c>
      <c r="E10" s="19">
        <f t="shared" si="0"/>
        <v>14069</v>
      </c>
      <c r="F10" s="19">
        <v>4069</v>
      </c>
      <c r="G10" s="19">
        <v>10000</v>
      </c>
      <c r="H10" s="19" t="s">
        <v>36</v>
      </c>
      <c r="I10" s="19" t="s">
        <v>37</v>
      </c>
    </row>
    <row r="11" s="2" customFormat="1" ht="26" customHeight="1" spans="1:9">
      <c r="A11" s="18" t="s">
        <v>38</v>
      </c>
      <c r="B11" s="19">
        <v>2107</v>
      </c>
      <c r="C11" s="19" t="s">
        <v>39</v>
      </c>
      <c r="D11" s="19" t="s">
        <v>40</v>
      </c>
      <c r="E11" s="19">
        <f t="shared" si="0"/>
        <v>19034</v>
      </c>
      <c r="F11" s="19">
        <v>9034</v>
      </c>
      <c r="G11" s="19">
        <v>10000</v>
      </c>
      <c r="H11" s="19" t="s">
        <v>41</v>
      </c>
      <c r="I11" s="19" t="s">
        <v>27</v>
      </c>
    </row>
    <row r="12" s="2" customFormat="1" ht="22" customHeight="1" spans="1:9">
      <c r="A12" s="18" t="s">
        <v>42</v>
      </c>
      <c r="B12" s="19">
        <v>2108</v>
      </c>
      <c r="C12" s="19" t="s">
        <v>43</v>
      </c>
      <c r="D12" s="19" t="s">
        <v>14</v>
      </c>
      <c r="E12" s="19">
        <f t="shared" si="0"/>
        <v>14761</v>
      </c>
      <c r="F12" s="19">
        <v>4761</v>
      </c>
      <c r="G12" s="19">
        <v>10000</v>
      </c>
      <c r="H12" s="19" t="s">
        <v>43</v>
      </c>
      <c r="I12" s="19" t="s">
        <v>22</v>
      </c>
    </row>
    <row r="13" s="2" customFormat="1" ht="22" customHeight="1" spans="1:9">
      <c r="A13" s="18" t="s">
        <v>44</v>
      </c>
      <c r="B13" s="19">
        <v>2109</v>
      </c>
      <c r="C13" s="19" t="s">
        <v>45</v>
      </c>
      <c r="D13" s="19" t="s">
        <v>46</v>
      </c>
      <c r="E13" s="19">
        <f t="shared" si="0"/>
        <v>14074</v>
      </c>
      <c r="F13" s="19">
        <v>4074</v>
      </c>
      <c r="G13" s="19">
        <v>10000</v>
      </c>
      <c r="H13" s="19" t="s">
        <v>45</v>
      </c>
      <c r="I13" s="19" t="s">
        <v>27</v>
      </c>
    </row>
    <row r="14" s="2" customFormat="1" ht="22" customHeight="1" spans="1:9">
      <c r="A14" s="18" t="s">
        <v>47</v>
      </c>
      <c r="B14" s="19">
        <v>2110</v>
      </c>
      <c r="C14" s="19" t="s">
        <v>48</v>
      </c>
      <c r="D14" s="19" t="s">
        <v>14</v>
      </c>
      <c r="E14" s="19">
        <f t="shared" si="0"/>
        <v>15134</v>
      </c>
      <c r="F14" s="19">
        <v>5134</v>
      </c>
      <c r="G14" s="19">
        <v>10000</v>
      </c>
      <c r="H14" s="19" t="s">
        <v>48</v>
      </c>
      <c r="I14" s="19" t="s">
        <v>15</v>
      </c>
    </row>
    <row r="15" s="2" customFormat="1" ht="22" customHeight="1" spans="1:9">
      <c r="A15" s="18" t="s">
        <v>49</v>
      </c>
      <c r="B15" s="19">
        <v>2111</v>
      </c>
      <c r="C15" s="19" t="s">
        <v>50</v>
      </c>
      <c r="D15" s="19" t="s">
        <v>51</v>
      </c>
      <c r="E15" s="19">
        <f t="shared" si="0"/>
        <v>10807</v>
      </c>
      <c r="F15" s="19">
        <v>807</v>
      </c>
      <c r="G15" s="19">
        <v>10000</v>
      </c>
      <c r="H15" s="19" t="s">
        <v>52</v>
      </c>
      <c r="I15" s="19" t="s">
        <v>32</v>
      </c>
    </row>
    <row r="16" s="2" customFormat="1" ht="22" customHeight="1" spans="1:9">
      <c r="A16" s="18" t="s">
        <v>53</v>
      </c>
      <c r="B16" s="19">
        <v>2112</v>
      </c>
      <c r="C16" s="19" t="s">
        <v>54</v>
      </c>
      <c r="D16" s="19" t="s">
        <v>55</v>
      </c>
      <c r="E16" s="19">
        <f t="shared" si="0"/>
        <v>16238</v>
      </c>
      <c r="F16" s="19">
        <v>6238</v>
      </c>
      <c r="G16" s="19">
        <v>10000</v>
      </c>
      <c r="H16" s="19" t="s">
        <v>54</v>
      </c>
      <c r="I16" s="19" t="s">
        <v>22</v>
      </c>
    </row>
    <row r="17" s="2" customFormat="1" ht="22" customHeight="1" spans="1:9">
      <c r="A17" s="18" t="s">
        <v>56</v>
      </c>
      <c r="B17" s="19">
        <v>2113</v>
      </c>
      <c r="C17" s="19" t="s">
        <v>57</v>
      </c>
      <c r="D17" s="19" t="s">
        <v>58</v>
      </c>
      <c r="E17" s="19">
        <f t="shared" si="0"/>
        <v>11366</v>
      </c>
      <c r="F17" s="19">
        <v>1366</v>
      </c>
      <c r="G17" s="19">
        <v>10000</v>
      </c>
      <c r="H17" s="19" t="s">
        <v>59</v>
      </c>
      <c r="I17" s="19" t="s">
        <v>32</v>
      </c>
    </row>
    <row r="18" s="2" customFormat="1" ht="22" customHeight="1" spans="1:9">
      <c r="A18" s="18" t="s">
        <v>60</v>
      </c>
      <c r="B18" s="19">
        <v>2114</v>
      </c>
      <c r="C18" s="19" t="s">
        <v>61</v>
      </c>
      <c r="D18" s="19" t="s">
        <v>62</v>
      </c>
      <c r="E18" s="19">
        <f t="shared" si="0"/>
        <v>16339</v>
      </c>
      <c r="F18" s="19">
        <v>6339</v>
      </c>
      <c r="G18" s="19">
        <v>10000</v>
      </c>
      <c r="H18" s="19" t="s">
        <v>61</v>
      </c>
      <c r="I18" s="19" t="s">
        <v>22</v>
      </c>
    </row>
    <row r="19" s="2" customFormat="1" ht="22" customHeight="1" spans="1:9">
      <c r="A19" s="18" t="s">
        <v>63</v>
      </c>
      <c r="B19" s="19">
        <v>2115</v>
      </c>
      <c r="C19" s="19" t="s">
        <v>64</v>
      </c>
      <c r="D19" s="19" t="s">
        <v>65</v>
      </c>
      <c r="E19" s="19">
        <f t="shared" si="0"/>
        <v>12350</v>
      </c>
      <c r="F19" s="19">
        <v>2350</v>
      </c>
      <c r="G19" s="19">
        <v>10000</v>
      </c>
      <c r="H19" s="19" t="s">
        <v>66</v>
      </c>
      <c r="I19" s="19" t="s">
        <v>32</v>
      </c>
    </row>
    <row r="20" s="2" customFormat="1" ht="22" customHeight="1" spans="1:9">
      <c r="A20" s="18" t="s">
        <v>67</v>
      </c>
      <c r="B20" s="19">
        <v>2116</v>
      </c>
      <c r="C20" s="19" t="s">
        <v>68</v>
      </c>
      <c r="D20" s="19" t="s">
        <v>14</v>
      </c>
      <c r="E20" s="19">
        <f t="shared" si="0"/>
        <v>14292</v>
      </c>
      <c r="F20" s="19">
        <v>4292</v>
      </c>
      <c r="G20" s="19">
        <v>10000</v>
      </c>
      <c r="H20" s="19" t="s">
        <v>69</v>
      </c>
      <c r="I20" s="19" t="s">
        <v>15</v>
      </c>
    </row>
    <row r="21" s="2" customFormat="1" ht="22" customHeight="1" spans="1:9">
      <c r="A21" s="18" t="s">
        <v>70</v>
      </c>
      <c r="B21" s="19">
        <v>2117</v>
      </c>
      <c r="C21" s="19" t="s">
        <v>71</v>
      </c>
      <c r="D21" s="19" t="s">
        <v>72</v>
      </c>
      <c r="E21" s="19">
        <f t="shared" si="0"/>
        <v>20196</v>
      </c>
      <c r="F21" s="19">
        <v>10196</v>
      </c>
      <c r="G21" s="19">
        <v>10000</v>
      </c>
      <c r="H21" s="19" t="s">
        <v>73</v>
      </c>
      <c r="I21" s="19" t="s">
        <v>37</v>
      </c>
    </row>
    <row r="22" s="2" customFormat="1" ht="22" customHeight="1" spans="1:9">
      <c r="A22" s="18" t="s">
        <v>74</v>
      </c>
      <c r="B22" s="19">
        <v>2118</v>
      </c>
      <c r="C22" s="19" t="s">
        <v>75</v>
      </c>
      <c r="D22" s="19" t="s">
        <v>76</v>
      </c>
      <c r="E22" s="19">
        <f t="shared" si="0"/>
        <v>14747</v>
      </c>
      <c r="F22" s="19">
        <v>4747</v>
      </c>
      <c r="G22" s="19">
        <v>10000</v>
      </c>
      <c r="H22" s="19" t="s">
        <v>75</v>
      </c>
      <c r="I22" s="19" t="s">
        <v>32</v>
      </c>
    </row>
    <row r="23" s="2" customFormat="1" ht="22" customHeight="1" spans="1:9">
      <c r="A23" s="18" t="s">
        <v>77</v>
      </c>
      <c r="B23" s="19">
        <v>2119</v>
      </c>
      <c r="C23" s="19" t="s">
        <v>78</v>
      </c>
      <c r="D23" s="19" t="s">
        <v>79</v>
      </c>
      <c r="E23" s="19">
        <f t="shared" si="0"/>
        <v>14128</v>
      </c>
      <c r="F23" s="19">
        <v>4128</v>
      </c>
      <c r="G23" s="19">
        <v>10000</v>
      </c>
      <c r="H23" s="19" t="s">
        <v>80</v>
      </c>
      <c r="I23" s="19" t="s">
        <v>27</v>
      </c>
    </row>
    <row r="24" s="2" customFormat="1" ht="22" customHeight="1" spans="1:9">
      <c r="A24" s="18" t="s">
        <v>81</v>
      </c>
      <c r="B24" s="19">
        <v>2120</v>
      </c>
      <c r="C24" s="19" t="s">
        <v>82</v>
      </c>
      <c r="D24" s="19" t="s">
        <v>76</v>
      </c>
      <c r="E24" s="19">
        <f t="shared" si="0"/>
        <v>14988</v>
      </c>
      <c r="F24" s="19">
        <v>4988</v>
      </c>
      <c r="G24" s="19">
        <v>10000</v>
      </c>
      <c r="H24" s="19" t="s">
        <v>82</v>
      </c>
      <c r="I24" s="19" t="s">
        <v>15</v>
      </c>
    </row>
    <row r="25" s="2" customFormat="1" ht="22" customHeight="1" spans="1:9">
      <c r="A25" s="18" t="s">
        <v>83</v>
      </c>
      <c r="B25" s="20">
        <v>2121</v>
      </c>
      <c r="C25" s="20" t="s">
        <v>84</v>
      </c>
      <c r="D25" s="20" t="s">
        <v>85</v>
      </c>
      <c r="E25" s="20">
        <f t="shared" si="0"/>
        <v>12037</v>
      </c>
      <c r="F25" s="20">
        <v>12037</v>
      </c>
      <c r="G25" s="20"/>
      <c r="H25" s="20" t="s">
        <v>84</v>
      </c>
      <c r="I25" s="20" t="s">
        <v>22</v>
      </c>
    </row>
    <row r="26" s="2" customFormat="1" ht="22" customHeight="1" spans="1:9">
      <c r="A26" s="18" t="s">
        <v>86</v>
      </c>
      <c r="B26" s="19">
        <v>2122</v>
      </c>
      <c r="C26" s="19" t="s">
        <v>87</v>
      </c>
      <c r="D26" s="19" t="s">
        <v>51</v>
      </c>
      <c r="E26" s="19">
        <f t="shared" si="0"/>
        <v>18068</v>
      </c>
      <c r="F26" s="19">
        <v>8068</v>
      </c>
      <c r="G26" s="19">
        <v>10000</v>
      </c>
      <c r="H26" s="19" t="s">
        <v>88</v>
      </c>
      <c r="I26" s="19" t="s">
        <v>27</v>
      </c>
    </row>
    <row r="27" s="2" customFormat="1" ht="22" customHeight="1" spans="1:9">
      <c r="A27" s="18" t="s">
        <v>89</v>
      </c>
      <c r="B27" s="19">
        <v>2123</v>
      </c>
      <c r="C27" s="19" t="s">
        <v>90</v>
      </c>
      <c r="D27" s="19" t="s">
        <v>91</v>
      </c>
      <c r="E27" s="19">
        <f t="shared" si="0"/>
        <v>15138</v>
      </c>
      <c r="F27" s="19">
        <v>5138</v>
      </c>
      <c r="G27" s="19">
        <v>10000</v>
      </c>
      <c r="H27" s="19" t="s">
        <v>90</v>
      </c>
      <c r="I27" s="19" t="s">
        <v>15</v>
      </c>
    </row>
    <row r="28" s="2" customFormat="1" ht="22" customHeight="1" spans="1:9">
      <c r="A28" s="18" t="s">
        <v>92</v>
      </c>
      <c r="B28" s="19">
        <v>2124</v>
      </c>
      <c r="C28" s="19" t="s">
        <v>93</v>
      </c>
      <c r="D28" s="19" t="s">
        <v>14</v>
      </c>
      <c r="E28" s="19">
        <f t="shared" si="0"/>
        <v>14729</v>
      </c>
      <c r="F28" s="19">
        <v>4729</v>
      </c>
      <c r="G28" s="19">
        <v>10000</v>
      </c>
      <c r="H28" s="19" t="s">
        <v>93</v>
      </c>
      <c r="I28" s="19" t="s">
        <v>32</v>
      </c>
    </row>
    <row r="29" s="2" customFormat="1" ht="22" customHeight="1" spans="1:9">
      <c r="A29" s="18" t="s">
        <v>94</v>
      </c>
      <c r="B29" s="19">
        <v>2125</v>
      </c>
      <c r="C29" s="19" t="s">
        <v>95</v>
      </c>
      <c r="D29" s="19" t="s">
        <v>76</v>
      </c>
      <c r="E29" s="19">
        <f t="shared" si="0"/>
        <v>15091</v>
      </c>
      <c r="F29" s="19">
        <v>5091</v>
      </c>
      <c r="G29" s="19">
        <v>10000</v>
      </c>
      <c r="H29" s="19" t="s">
        <v>96</v>
      </c>
      <c r="I29" s="19" t="s">
        <v>32</v>
      </c>
    </row>
    <row r="30" s="2" customFormat="1" ht="22" customHeight="1" spans="1:9">
      <c r="A30" s="18" t="s">
        <v>97</v>
      </c>
      <c r="B30" s="19">
        <v>2126</v>
      </c>
      <c r="C30" s="19" t="s">
        <v>98</v>
      </c>
      <c r="D30" s="19" t="s">
        <v>30</v>
      </c>
      <c r="E30" s="19">
        <f t="shared" si="0"/>
        <v>12717</v>
      </c>
      <c r="F30" s="19">
        <v>2717</v>
      </c>
      <c r="G30" s="19">
        <v>10000</v>
      </c>
      <c r="H30" s="19" t="s">
        <v>98</v>
      </c>
      <c r="I30" s="19" t="s">
        <v>99</v>
      </c>
    </row>
    <row r="31" s="2" customFormat="1" ht="22" customHeight="1" spans="1:9">
      <c r="A31" s="18" t="s">
        <v>100</v>
      </c>
      <c r="B31" s="19">
        <v>2127</v>
      </c>
      <c r="C31" s="19" t="s">
        <v>101</v>
      </c>
      <c r="D31" s="19" t="s">
        <v>102</v>
      </c>
      <c r="E31" s="19">
        <f t="shared" si="0"/>
        <v>15134</v>
      </c>
      <c r="F31" s="19">
        <v>5134</v>
      </c>
      <c r="G31" s="19">
        <v>10000</v>
      </c>
      <c r="H31" s="19" t="s">
        <v>103</v>
      </c>
      <c r="I31" s="19" t="s">
        <v>27</v>
      </c>
    </row>
    <row r="32" s="2" customFormat="1" ht="22" customHeight="1" spans="1:9">
      <c r="A32" s="18" t="s">
        <v>104</v>
      </c>
      <c r="B32" s="20">
        <v>2128</v>
      </c>
      <c r="C32" s="20" t="s">
        <v>105</v>
      </c>
      <c r="D32" s="20" t="s">
        <v>106</v>
      </c>
      <c r="E32" s="20">
        <f t="shared" si="0"/>
        <v>38620</v>
      </c>
      <c r="F32" s="20">
        <v>38620</v>
      </c>
      <c r="G32" s="20"/>
      <c r="H32" s="20" t="s">
        <v>107</v>
      </c>
      <c r="I32" s="20" t="s">
        <v>22</v>
      </c>
    </row>
    <row r="33" s="2" customFormat="1" ht="22" customHeight="1" spans="1:9">
      <c r="A33" s="18" t="s">
        <v>108</v>
      </c>
      <c r="B33" s="19">
        <v>2129</v>
      </c>
      <c r="C33" s="19" t="s">
        <v>109</v>
      </c>
      <c r="D33" s="19" t="s">
        <v>110</v>
      </c>
      <c r="E33" s="19">
        <f t="shared" si="0"/>
        <v>13300</v>
      </c>
      <c r="F33" s="19">
        <v>3300</v>
      </c>
      <c r="G33" s="19">
        <v>10000</v>
      </c>
      <c r="H33" s="19" t="s">
        <v>111</v>
      </c>
      <c r="I33" s="19" t="s">
        <v>22</v>
      </c>
    </row>
    <row r="34" s="2" customFormat="1" ht="22" customHeight="1" spans="1:9">
      <c r="A34" s="18" t="s">
        <v>112</v>
      </c>
      <c r="B34" s="19">
        <v>2130</v>
      </c>
      <c r="C34" s="19" t="s">
        <v>113</v>
      </c>
      <c r="D34" s="19" t="s">
        <v>62</v>
      </c>
      <c r="E34" s="19">
        <f t="shared" si="0"/>
        <v>16809</v>
      </c>
      <c r="F34" s="19">
        <v>6809</v>
      </c>
      <c r="G34" s="19">
        <v>10000</v>
      </c>
      <c r="H34" s="19" t="s">
        <v>114</v>
      </c>
      <c r="I34" s="19" t="s">
        <v>115</v>
      </c>
    </row>
    <row r="35" s="2" customFormat="1" ht="22" customHeight="1" spans="1:9">
      <c r="A35" s="18" t="s">
        <v>116</v>
      </c>
      <c r="B35" s="19">
        <v>2131</v>
      </c>
      <c r="C35" s="19" t="s">
        <v>117</v>
      </c>
      <c r="D35" s="19" t="s">
        <v>118</v>
      </c>
      <c r="E35" s="19">
        <f t="shared" si="0"/>
        <v>13190</v>
      </c>
      <c r="F35" s="19">
        <v>3190</v>
      </c>
      <c r="G35" s="19">
        <v>10000</v>
      </c>
      <c r="H35" s="19" t="s">
        <v>117</v>
      </c>
      <c r="I35" s="19" t="s">
        <v>115</v>
      </c>
    </row>
    <row r="36" s="2" customFormat="1" ht="22" customHeight="1" spans="1:9">
      <c r="A36" s="18" t="s">
        <v>119</v>
      </c>
      <c r="B36" s="19">
        <v>2132</v>
      </c>
      <c r="C36" s="19" t="s">
        <v>120</v>
      </c>
      <c r="D36" s="19" t="s">
        <v>79</v>
      </c>
      <c r="E36" s="19">
        <f t="shared" si="0"/>
        <v>12137</v>
      </c>
      <c r="F36" s="19">
        <v>2137</v>
      </c>
      <c r="G36" s="19">
        <v>10000</v>
      </c>
      <c r="H36" s="19" t="s">
        <v>120</v>
      </c>
      <c r="I36" s="19" t="s">
        <v>37</v>
      </c>
    </row>
    <row r="37" s="2" customFormat="1" ht="22" customHeight="1" spans="1:9">
      <c r="A37" s="18" t="s">
        <v>121</v>
      </c>
      <c r="B37" s="19">
        <v>2133</v>
      </c>
      <c r="C37" s="19" t="s">
        <v>122</v>
      </c>
      <c r="D37" s="19" t="s">
        <v>123</v>
      </c>
      <c r="E37" s="19">
        <f t="shared" si="0"/>
        <v>15055</v>
      </c>
      <c r="F37" s="19">
        <v>5055</v>
      </c>
      <c r="G37" s="19">
        <v>10000</v>
      </c>
      <c r="H37" s="19" t="s">
        <v>122</v>
      </c>
      <c r="I37" s="19" t="s">
        <v>22</v>
      </c>
    </row>
    <row r="38" s="2" customFormat="1" ht="22" customHeight="1" spans="1:9">
      <c r="A38" s="18" t="s">
        <v>124</v>
      </c>
      <c r="B38" s="19">
        <v>2134</v>
      </c>
      <c r="C38" s="19" t="s">
        <v>125</v>
      </c>
      <c r="D38" s="19" t="s">
        <v>126</v>
      </c>
      <c r="E38" s="19">
        <f t="shared" si="0"/>
        <v>11746</v>
      </c>
      <c r="F38" s="19">
        <v>1746</v>
      </c>
      <c r="G38" s="19">
        <v>10000</v>
      </c>
      <c r="H38" s="19" t="s">
        <v>127</v>
      </c>
      <c r="I38" s="19" t="s">
        <v>37</v>
      </c>
    </row>
    <row r="39" s="2" customFormat="1" ht="22" customHeight="1" spans="1:9">
      <c r="A39" s="18" t="s">
        <v>128</v>
      </c>
      <c r="B39" s="19">
        <v>2135</v>
      </c>
      <c r="C39" s="19" t="s">
        <v>129</v>
      </c>
      <c r="D39" s="19" t="s">
        <v>76</v>
      </c>
      <c r="E39" s="19">
        <f t="shared" si="0"/>
        <v>15216</v>
      </c>
      <c r="F39" s="19">
        <v>5216</v>
      </c>
      <c r="G39" s="19">
        <v>10000</v>
      </c>
      <c r="H39" s="19" t="s">
        <v>130</v>
      </c>
      <c r="I39" s="19" t="s">
        <v>131</v>
      </c>
    </row>
    <row r="40" s="2" customFormat="1" ht="22" customHeight="1" spans="1:9">
      <c r="A40" s="18" t="s">
        <v>132</v>
      </c>
      <c r="B40" s="19">
        <v>2136</v>
      </c>
      <c r="C40" s="19" t="s">
        <v>133</v>
      </c>
      <c r="D40" s="19" t="s">
        <v>134</v>
      </c>
      <c r="E40" s="19">
        <f t="shared" si="0"/>
        <v>13331</v>
      </c>
      <c r="F40" s="19">
        <v>3331</v>
      </c>
      <c r="G40" s="19">
        <v>10000</v>
      </c>
      <c r="H40" s="19" t="s">
        <v>135</v>
      </c>
      <c r="I40" s="19" t="s">
        <v>32</v>
      </c>
    </row>
    <row r="41" s="2" customFormat="1" ht="22" customHeight="1" spans="1:9">
      <c r="A41" s="18" t="s">
        <v>136</v>
      </c>
      <c r="B41" s="19">
        <v>2137</v>
      </c>
      <c r="C41" s="19" t="s">
        <v>137</v>
      </c>
      <c r="D41" s="19" t="s">
        <v>118</v>
      </c>
      <c r="E41" s="19">
        <f t="shared" si="0"/>
        <v>13251</v>
      </c>
      <c r="F41" s="19">
        <v>3251</v>
      </c>
      <c r="G41" s="19">
        <v>10000</v>
      </c>
      <c r="H41" s="19" t="s">
        <v>137</v>
      </c>
      <c r="I41" s="19" t="s">
        <v>37</v>
      </c>
    </row>
    <row r="42" s="2" customFormat="1" ht="22" customHeight="1" spans="1:9">
      <c r="A42" s="18" t="s">
        <v>138</v>
      </c>
      <c r="B42" s="19">
        <v>2138</v>
      </c>
      <c r="C42" s="19" t="s">
        <v>139</v>
      </c>
      <c r="D42" s="19" t="s">
        <v>14</v>
      </c>
      <c r="E42" s="19">
        <f t="shared" si="0"/>
        <v>14155</v>
      </c>
      <c r="F42" s="19">
        <v>4155</v>
      </c>
      <c r="G42" s="19">
        <v>10000</v>
      </c>
      <c r="H42" s="19" t="s">
        <v>139</v>
      </c>
      <c r="I42" s="19" t="s">
        <v>15</v>
      </c>
    </row>
    <row r="43" s="2" customFormat="1" ht="22" customHeight="1" spans="1:9">
      <c r="A43" s="18" t="s">
        <v>140</v>
      </c>
      <c r="B43" s="19">
        <v>2139</v>
      </c>
      <c r="C43" s="19" t="s">
        <v>141</v>
      </c>
      <c r="D43" s="19" t="s">
        <v>142</v>
      </c>
      <c r="E43" s="19">
        <f t="shared" si="0"/>
        <v>13238</v>
      </c>
      <c r="F43" s="19">
        <v>3238</v>
      </c>
      <c r="G43" s="19">
        <v>10000</v>
      </c>
      <c r="H43" s="19" t="s">
        <v>141</v>
      </c>
      <c r="I43" s="19" t="s">
        <v>115</v>
      </c>
    </row>
    <row r="44" s="2" customFormat="1" ht="22" customHeight="1" spans="1:9">
      <c r="A44" s="18" t="s">
        <v>143</v>
      </c>
      <c r="B44" s="19">
        <v>2140</v>
      </c>
      <c r="C44" s="19" t="s">
        <v>144</v>
      </c>
      <c r="D44" s="19" t="s">
        <v>118</v>
      </c>
      <c r="E44" s="19">
        <f t="shared" si="0"/>
        <v>13926</v>
      </c>
      <c r="F44" s="19">
        <v>3926</v>
      </c>
      <c r="G44" s="19">
        <v>10000</v>
      </c>
      <c r="H44" s="19" t="s">
        <v>145</v>
      </c>
      <c r="I44" s="19" t="s">
        <v>115</v>
      </c>
    </row>
    <row r="45" s="2" customFormat="1" ht="22" customHeight="1" spans="1:9">
      <c r="A45" s="18" t="s">
        <v>146</v>
      </c>
      <c r="B45" s="19">
        <v>2141</v>
      </c>
      <c r="C45" s="19" t="s">
        <v>147</v>
      </c>
      <c r="D45" s="19" t="s">
        <v>148</v>
      </c>
      <c r="E45" s="19">
        <f t="shared" si="0"/>
        <v>15834</v>
      </c>
      <c r="F45" s="19">
        <v>5834</v>
      </c>
      <c r="G45" s="19">
        <v>10000</v>
      </c>
      <c r="H45" s="19" t="s">
        <v>149</v>
      </c>
      <c r="I45" s="19" t="s">
        <v>115</v>
      </c>
    </row>
    <row r="46" s="2" customFormat="1" ht="22" customHeight="1" spans="1:9">
      <c r="A46" s="18" t="s">
        <v>150</v>
      </c>
      <c r="B46" s="19">
        <v>2142</v>
      </c>
      <c r="C46" s="19" t="s">
        <v>151</v>
      </c>
      <c r="D46" s="19" t="s">
        <v>14</v>
      </c>
      <c r="E46" s="19">
        <f t="shared" si="0"/>
        <v>15513</v>
      </c>
      <c r="F46" s="19">
        <v>5513</v>
      </c>
      <c r="G46" s="19">
        <v>10000</v>
      </c>
      <c r="H46" s="19" t="s">
        <v>151</v>
      </c>
      <c r="I46" s="19" t="s">
        <v>15</v>
      </c>
    </row>
    <row r="47" s="2" customFormat="1" ht="22" customHeight="1" spans="1:9">
      <c r="A47" s="18" t="s">
        <v>152</v>
      </c>
      <c r="B47" s="19">
        <v>2143</v>
      </c>
      <c r="C47" s="19" t="s">
        <v>153</v>
      </c>
      <c r="D47" s="19" t="s">
        <v>154</v>
      </c>
      <c r="E47" s="19">
        <f t="shared" si="0"/>
        <v>20348</v>
      </c>
      <c r="F47" s="19">
        <v>10348</v>
      </c>
      <c r="G47" s="19">
        <v>10000</v>
      </c>
      <c r="H47" s="19" t="s">
        <v>155</v>
      </c>
      <c r="I47" s="19" t="s">
        <v>32</v>
      </c>
    </row>
    <row r="48" s="2" customFormat="1" ht="22" customHeight="1" spans="1:9">
      <c r="A48" s="18" t="s">
        <v>156</v>
      </c>
      <c r="B48" s="19">
        <v>2144</v>
      </c>
      <c r="C48" s="19" t="s">
        <v>157</v>
      </c>
      <c r="D48" s="19" t="s">
        <v>158</v>
      </c>
      <c r="E48" s="19">
        <f t="shared" si="0"/>
        <v>13750</v>
      </c>
      <c r="F48" s="19">
        <v>3750</v>
      </c>
      <c r="G48" s="19">
        <v>10000</v>
      </c>
      <c r="H48" s="19" t="s">
        <v>159</v>
      </c>
      <c r="I48" s="19" t="s">
        <v>15</v>
      </c>
    </row>
    <row r="49" s="2" customFormat="1" ht="22" customHeight="1" spans="1:9">
      <c r="A49" s="18" t="s">
        <v>160</v>
      </c>
      <c r="B49" s="19">
        <v>2145</v>
      </c>
      <c r="C49" s="19" t="s">
        <v>161</v>
      </c>
      <c r="D49" s="19" t="s">
        <v>162</v>
      </c>
      <c r="E49" s="19">
        <f t="shared" si="0"/>
        <v>13810</v>
      </c>
      <c r="F49" s="19">
        <v>3810</v>
      </c>
      <c r="G49" s="19">
        <v>10000</v>
      </c>
      <c r="H49" s="19" t="s">
        <v>163</v>
      </c>
      <c r="I49" s="19" t="s">
        <v>115</v>
      </c>
    </row>
    <row r="50" s="2" customFormat="1" ht="22" customHeight="1" spans="1:9">
      <c r="A50" s="18" t="s">
        <v>164</v>
      </c>
      <c r="B50" s="19">
        <v>2146</v>
      </c>
      <c r="C50" s="19" t="s">
        <v>165</v>
      </c>
      <c r="D50" s="19" t="s">
        <v>35</v>
      </c>
      <c r="E50" s="19">
        <f t="shared" si="0"/>
        <v>13812</v>
      </c>
      <c r="F50" s="19">
        <v>3812</v>
      </c>
      <c r="G50" s="19">
        <v>10000</v>
      </c>
      <c r="H50" s="19" t="s">
        <v>166</v>
      </c>
      <c r="I50" s="19" t="s">
        <v>22</v>
      </c>
    </row>
    <row r="51" s="2" customFormat="1" ht="22" customHeight="1" spans="1:9">
      <c r="A51" s="18" t="s">
        <v>167</v>
      </c>
      <c r="B51" s="19">
        <v>2147</v>
      </c>
      <c r="C51" s="19" t="s">
        <v>168</v>
      </c>
      <c r="D51" s="19" t="s">
        <v>76</v>
      </c>
      <c r="E51" s="19">
        <f t="shared" si="0"/>
        <v>14850</v>
      </c>
      <c r="F51" s="19">
        <v>4850</v>
      </c>
      <c r="G51" s="19">
        <v>10000</v>
      </c>
      <c r="H51" s="19" t="s">
        <v>168</v>
      </c>
      <c r="I51" s="19" t="s">
        <v>22</v>
      </c>
    </row>
    <row r="52" s="2" customFormat="1" ht="22" customHeight="1" spans="1:9">
      <c r="A52" s="18" t="s">
        <v>169</v>
      </c>
      <c r="B52" s="19">
        <v>2148</v>
      </c>
      <c r="C52" s="19" t="s">
        <v>170</v>
      </c>
      <c r="D52" s="19" t="s">
        <v>171</v>
      </c>
      <c r="E52" s="19">
        <f t="shared" si="0"/>
        <v>18157</v>
      </c>
      <c r="F52" s="19">
        <v>8157</v>
      </c>
      <c r="G52" s="19">
        <v>10000</v>
      </c>
      <c r="H52" s="19" t="s">
        <v>170</v>
      </c>
      <c r="I52" s="19" t="s">
        <v>32</v>
      </c>
    </row>
    <row r="53" s="2" customFormat="1" ht="22" customHeight="1" spans="1:9">
      <c r="A53" s="18" t="s">
        <v>172</v>
      </c>
      <c r="B53" s="19">
        <v>2149</v>
      </c>
      <c r="C53" s="19" t="s">
        <v>173</v>
      </c>
      <c r="D53" s="19" t="s">
        <v>174</v>
      </c>
      <c r="E53" s="19">
        <f t="shared" si="0"/>
        <v>12684</v>
      </c>
      <c r="F53" s="19">
        <v>2684</v>
      </c>
      <c r="G53" s="19">
        <v>10000</v>
      </c>
      <c r="H53" s="19" t="s">
        <v>173</v>
      </c>
      <c r="I53" s="19" t="s">
        <v>32</v>
      </c>
    </row>
    <row r="54" s="2" customFormat="1" ht="22" customHeight="1" spans="1:9">
      <c r="A54" s="18" t="s">
        <v>175</v>
      </c>
      <c r="B54" s="19">
        <v>2150</v>
      </c>
      <c r="C54" s="19" t="s">
        <v>176</v>
      </c>
      <c r="D54" s="19" t="s">
        <v>118</v>
      </c>
      <c r="E54" s="19">
        <f t="shared" si="0"/>
        <v>13674</v>
      </c>
      <c r="F54" s="19">
        <v>3674</v>
      </c>
      <c r="G54" s="19">
        <v>10000</v>
      </c>
      <c r="H54" s="19" t="s">
        <v>177</v>
      </c>
      <c r="I54" s="19" t="s">
        <v>32</v>
      </c>
    </row>
    <row r="55" s="2" customFormat="1" ht="22" customHeight="1" spans="1:9">
      <c r="A55" s="18" t="s">
        <v>178</v>
      </c>
      <c r="B55" s="19">
        <v>2151</v>
      </c>
      <c r="C55" s="19" t="s">
        <v>179</v>
      </c>
      <c r="D55" s="19" t="s">
        <v>76</v>
      </c>
      <c r="E55" s="19">
        <f t="shared" si="0"/>
        <v>14045</v>
      </c>
      <c r="F55" s="19">
        <v>4045</v>
      </c>
      <c r="G55" s="19">
        <v>10000</v>
      </c>
      <c r="H55" s="19" t="s">
        <v>180</v>
      </c>
      <c r="I55" s="19" t="s">
        <v>32</v>
      </c>
    </row>
    <row r="56" s="2" customFormat="1" ht="22" customHeight="1" spans="1:9">
      <c r="A56" s="18" t="s">
        <v>181</v>
      </c>
      <c r="B56" s="20">
        <v>2152</v>
      </c>
      <c r="C56" s="20" t="s">
        <v>107</v>
      </c>
      <c r="D56" s="20" t="s">
        <v>106</v>
      </c>
      <c r="E56" s="20">
        <f t="shared" si="0"/>
        <v>36825</v>
      </c>
      <c r="F56" s="20">
        <v>36825</v>
      </c>
      <c r="G56" s="20"/>
      <c r="H56" s="20" t="s">
        <v>107</v>
      </c>
      <c r="I56" s="20" t="s">
        <v>22</v>
      </c>
    </row>
    <row r="57" s="2" customFormat="1" ht="22" customHeight="1" spans="1:9">
      <c r="A57" s="18" t="s">
        <v>182</v>
      </c>
      <c r="B57" s="20">
        <v>2153</v>
      </c>
      <c r="C57" s="20" t="s">
        <v>107</v>
      </c>
      <c r="D57" s="20" t="s">
        <v>106</v>
      </c>
      <c r="E57" s="20">
        <f t="shared" si="0"/>
        <v>36825</v>
      </c>
      <c r="F57" s="20">
        <v>36825</v>
      </c>
      <c r="G57" s="20"/>
      <c r="H57" s="20" t="s">
        <v>107</v>
      </c>
      <c r="I57" s="20" t="s">
        <v>22</v>
      </c>
    </row>
    <row r="58" s="2" customFormat="1" ht="22" customHeight="1" spans="1:9">
      <c r="A58" s="18" t="s">
        <v>183</v>
      </c>
      <c r="B58" s="20">
        <v>2154</v>
      </c>
      <c r="C58" s="20" t="s">
        <v>107</v>
      </c>
      <c r="D58" s="20" t="s">
        <v>106</v>
      </c>
      <c r="E58" s="20">
        <f t="shared" si="0"/>
        <v>36825</v>
      </c>
      <c r="F58" s="20">
        <v>36825</v>
      </c>
      <c r="G58" s="20"/>
      <c r="H58" s="20" t="s">
        <v>107</v>
      </c>
      <c r="I58" s="20" t="s">
        <v>22</v>
      </c>
    </row>
    <row r="59" s="2" customFormat="1" ht="22" customHeight="1" spans="1:9">
      <c r="A59" s="18" t="s">
        <v>184</v>
      </c>
      <c r="B59" s="20">
        <v>2155</v>
      </c>
      <c r="C59" s="20" t="s">
        <v>107</v>
      </c>
      <c r="D59" s="20" t="s">
        <v>106</v>
      </c>
      <c r="E59" s="20">
        <f t="shared" si="0"/>
        <v>36825</v>
      </c>
      <c r="F59" s="20">
        <v>36825</v>
      </c>
      <c r="G59" s="20"/>
      <c r="H59" s="20" t="s">
        <v>107</v>
      </c>
      <c r="I59" s="20" t="s">
        <v>22</v>
      </c>
    </row>
    <row r="60" s="2" customFormat="1" ht="22" customHeight="1" spans="1:9">
      <c r="A60" s="18" t="s">
        <v>185</v>
      </c>
      <c r="B60" s="20">
        <v>2156</v>
      </c>
      <c r="C60" s="20" t="s">
        <v>107</v>
      </c>
      <c r="D60" s="20" t="s">
        <v>106</v>
      </c>
      <c r="E60" s="20">
        <f t="shared" si="0"/>
        <v>36825</v>
      </c>
      <c r="F60" s="20">
        <v>36825</v>
      </c>
      <c r="G60" s="20"/>
      <c r="H60" s="20" t="s">
        <v>107</v>
      </c>
      <c r="I60" s="20" t="s">
        <v>22</v>
      </c>
    </row>
    <row r="61" s="2" customFormat="1" ht="22" customHeight="1" spans="1:9">
      <c r="A61" s="18" t="s">
        <v>186</v>
      </c>
      <c r="B61" s="20">
        <v>2157</v>
      </c>
      <c r="C61" s="20" t="s">
        <v>107</v>
      </c>
      <c r="D61" s="20" t="s">
        <v>106</v>
      </c>
      <c r="E61" s="20">
        <f t="shared" si="0"/>
        <v>36825</v>
      </c>
      <c r="F61" s="20">
        <v>36825</v>
      </c>
      <c r="G61" s="20"/>
      <c r="H61" s="20" t="s">
        <v>107</v>
      </c>
      <c r="I61" s="20" t="s">
        <v>22</v>
      </c>
    </row>
    <row r="62" s="2" customFormat="1" ht="22" customHeight="1" spans="1:9">
      <c r="A62" s="18" t="s">
        <v>187</v>
      </c>
      <c r="B62" s="20">
        <v>2158</v>
      </c>
      <c r="C62" s="20" t="s">
        <v>107</v>
      </c>
      <c r="D62" s="20" t="s">
        <v>106</v>
      </c>
      <c r="E62" s="20">
        <f t="shared" si="0"/>
        <v>36825</v>
      </c>
      <c r="F62" s="20">
        <v>36825</v>
      </c>
      <c r="G62" s="20"/>
      <c r="H62" s="20" t="s">
        <v>107</v>
      </c>
      <c r="I62" s="20" t="s">
        <v>22</v>
      </c>
    </row>
    <row r="63" s="2" customFormat="1" ht="22" customHeight="1" spans="1:9">
      <c r="A63" s="18" t="s">
        <v>188</v>
      </c>
      <c r="B63" s="20">
        <v>2159</v>
      </c>
      <c r="C63" s="20" t="s">
        <v>107</v>
      </c>
      <c r="D63" s="20" t="s">
        <v>106</v>
      </c>
      <c r="E63" s="20">
        <f t="shared" si="0"/>
        <v>13738</v>
      </c>
      <c r="F63" s="20">
        <v>13738</v>
      </c>
      <c r="G63" s="20"/>
      <c r="H63" s="20" t="s">
        <v>107</v>
      </c>
      <c r="I63" s="20" t="s">
        <v>22</v>
      </c>
    </row>
    <row r="64" s="2" customFormat="1" ht="22" customHeight="1" spans="1:9">
      <c r="A64" s="18" t="s">
        <v>189</v>
      </c>
      <c r="B64" s="20">
        <v>2160</v>
      </c>
      <c r="C64" s="20" t="s">
        <v>107</v>
      </c>
      <c r="D64" s="20" t="s">
        <v>106</v>
      </c>
      <c r="E64" s="20">
        <f t="shared" si="0"/>
        <v>11251</v>
      </c>
      <c r="F64" s="20">
        <v>11251</v>
      </c>
      <c r="G64" s="20"/>
      <c r="H64" s="20" t="s">
        <v>107</v>
      </c>
      <c r="I64" s="20" t="s">
        <v>22</v>
      </c>
    </row>
    <row r="65" s="2" customFormat="1" ht="22" customHeight="1" spans="1:9">
      <c r="A65" s="18" t="s">
        <v>190</v>
      </c>
      <c r="B65" s="20">
        <v>2161</v>
      </c>
      <c r="C65" s="20" t="s">
        <v>107</v>
      </c>
      <c r="D65" s="20" t="s">
        <v>106</v>
      </c>
      <c r="E65" s="20">
        <f t="shared" si="0"/>
        <v>11251</v>
      </c>
      <c r="F65" s="20">
        <v>11251</v>
      </c>
      <c r="G65" s="20"/>
      <c r="H65" s="20" t="s">
        <v>107</v>
      </c>
      <c r="I65" s="20" t="s">
        <v>22</v>
      </c>
    </row>
    <row r="66" s="2" customFormat="1" ht="22" customHeight="1" spans="1:9">
      <c r="A66" s="18" t="s">
        <v>191</v>
      </c>
      <c r="B66" s="20">
        <v>2162</v>
      </c>
      <c r="C66" s="20" t="s">
        <v>107</v>
      </c>
      <c r="D66" s="20" t="s">
        <v>106</v>
      </c>
      <c r="E66" s="20">
        <f t="shared" si="0"/>
        <v>11251</v>
      </c>
      <c r="F66" s="20">
        <v>11251</v>
      </c>
      <c r="G66" s="20"/>
      <c r="H66" s="20" t="s">
        <v>107</v>
      </c>
      <c r="I66" s="20" t="s">
        <v>22</v>
      </c>
    </row>
    <row r="67" s="2" customFormat="1" ht="22" customHeight="1" spans="1:9">
      <c r="A67" s="18" t="s">
        <v>192</v>
      </c>
      <c r="B67" s="19">
        <v>2163</v>
      </c>
      <c r="C67" s="19" t="s">
        <v>193</v>
      </c>
      <c r="D67" s="19" t="s">
        <v>194</v>
      </c>
      <c r="E67" s="19">
        <f t="shared" si="0"/>
        <v>13216</v>
      </c>
      <c r="F67" s="19">
        <v>3216</v>
      </c>
      <c r="G67" s="19">
        <v>10000</v>
      </c>
      <c r="H67" s="19" t="s">
        <v>193</v>
      </c>
      <c r="I67" s="19" t="s">
        <v>22</v>
      </c>
    </row>
    <row r="68" s="2" customFormat="1" ht="22" customHeight="1" spans="1:9">
      <c r="A68" s="18" t="s">
        <v>195</v>
      </c>
      <c r="B68" s="19">
        <v>2164</v>
      </c>
      <c r="C68" s="19" t="s">
        <v>196</v>
      </c>
      <c r="D68" s="19" t="s">
        <v>62</v>
      </c>
      <c r="E68" s="19">
        <f t="shared" si="0"/>
        <v>16415</v>
      </c>
      <c r="F68" s="19">
        <v>6415</v>
      </c>
      <c r="G68" s="19">
        <v>10000</v>
      </c>
      <c r="H68" s="19" t="s">
        <v>196</v>
      </c>
      <c r="I68" s="19" t="s">
        <v>22</v>
      </c>
    </row>
    <row r="69" s="2" customFormat="1" ht="22" customHeight="1" spans="1:9">
      <c r="A69" s="18" t="s">
        <v>197</v>
      </c>
      <c r="B69" s="20">
        <v>2165</v>
      </c>
      <c r="C69" s="20" t="s">
        <v>107</v>
      </c>
      <c r="D69" s="20" t="s">
        <v>106</v>
      </c>
      <c r="E69" s="20">
        <f t="shared" ref="E69:E132" si="1">F69+G69</f>
        <v>11251</v>
      </c>
      <c r="F69" s="20">
        <v>11251</v>
      </c>
      <c r="G69" s="20"/>
      <c r="H69" s="20" t="s">
        <v>107</v>
      </c>
      <c r="I69" s="20" t="s">
        <v>22</v>
      </c>
    </row>
    <row r="70" s="2" customFormat="1" ht="22" customHeight="1" spans="1:9">
      <c r="A70" s="18" t="s">
        <v>198</v>
      </c>
      <c r="B70" s="20">
        <v>2166</v>
      </c>
      <c r="C70" s="20" t="s">
        <v>107</v>
      </c>
      <c r="D70" s="20" t="s">
        <v>106</v>
      </c>
      <c r="E70" s="20">
        <f t="shared" si="1"/>
        <v>12156</v>
      </c>
      <c r="F70" s="20">
        <v>12156</v>
      </c>
      <c r="G70" s="20"/>
      <c r="H70" s="20" t="s">
        <v>107</v>
      </c>
      <c r="I70" s="20" t="s">
        <v>22</v>
      </c>
    </row>
    <row r="71" s="2" customFormat="1" ht="22" customHeight="1" spans="1:9">
      <c r="A71" s="18" t="s">
        <v>199</v>
      </c>
      <c r="B71" s="19">
        <v>2167</v>
      </c>
      <c r="C71" s="19" t="s">
        <v>200</v>
      </c>
      <c r="D71" s="19" t="s">
        <v>201</v>
      </c>
      <c r="E71" s="19">
        <f t="shared" si="1"/>
        <v>11917</v>
      </c>
      <c r="F71" s="19">
        <v>1917</v>
      </c>
      <c r="G71" s="19">
        <v>10000</v>
      </c>
      <c r="H71" s="19" t="s">
        <v>200</v>
      </c>
      <c r="I71" s="19" t="s">
        <v>22</v>
      </c>
    </row>
    <row r="72" s="2" customFormat="1" ht="22" customHeight="1" spans="1:9">
      <c r="A72" s="18" t="s">
        <v>202</v>
      </c>
      <c r="B72" s="19">
        <v>2168</v>
      </c>
      <c r="C72" s="19" t="s">
        <v>203</v>
      </c>
      <c r="D72" s="19" t="s">
        <v>204</v>
      </c>
      <c r="E72" s="19">
        <f t="shared" si="1"/>
        <v>11159</v>
      </c>
      <c r="F72" s="19">
        <v>1159</v>
      </c>
      <c r="G72" s="19">
        <v>10000</v>
      </c>
      <c r="H72" s="19" t="s">
        <v>203</v>
      </c>
      <c r="I72" s="19" t="s">
        <v>15</v>
      </c>
    </row>
    <row r="73" s="2" customFormat="1" ht="22" customHeight="1" spans="1:9">
      <c r="A73" s="18" t="s">
        <v>205</v>
      </c>
      <c r="B73" s="19">
        <v>2169</v>
      </c>
      <c r="C73" s="19" t="s">
        <v>206</v>
      </c>
      <c r="D73" s="19" t="s">
        <v>14</v>
      </c>
      <c r="E73" s="19">
        <f t="shared" si="1"/>
        <v>14904</v>
      </c>
      <c r="F73" s="19">
        <v>4904</v>
      </c>
      <c r="G73" s="19">
        <v>10000</v>
      </c>
      <c r="H73" s="19" t="s">
        <v>206</v>
      </c>
      <c r="I73" s="19" t="s">
        <v>207</v>
      </c>
    </row>
    <row r="74" s="2" customFormat="1" ht="22" customHeight="1" spans="1:9">
      <c r="A74" s="18" t="s">
        <v>208</v>
      </c>
      <c r="B74" s="19">
        <v>2170</v>
      </c>
      <c r="C74" s="19" t="s">
        <v>209</v>
      </c>
      <c r="D74" s="19" t="s">
        <v>14</v>
      </c>
      <c r="E74" s="19">
        <f t="shared" si="1"/>
        <v>14403</v>
      </c>
      <c r="F74" s="19">
        <v>4403</v>
      </c>
      <c r="G74" s="19">
        <v>10000</v>
      </c>
      <c r="H74" s="19" t="s">
        <v>210</v>
      </c>
      <c r="I74" s="19" t="s">
        <v>22</v>
      </c>
    </row>
    <row r="75" s="2" customFormat="1" ht="22" customHeight="1" spans="1:9">
      <c r="A75" s="18" t="s">
        <v>211</v>
      </c>
      <c r="B75" s="19">
        <v>2171</v>
      </c>
      <c r="C75" s="19" t="s">
        <v>212</v>
      </c>
      <c r="D75" s="19" t="s">
        <v>213</v>
      </c>
      <c r="E75" s="19">
        <f t="shared" si="1"/>
        <v>11497</v>
      </c>
      <c r="F75" s="19">
        <v>1497</v>
      </c>
      <c r="G75" s="19">
        <v>10000</v>
      </c>
      <c r="H75" s="19" t="s">
        <v>212</v>
      </c>
      <c r="I75" s="19" t="s">
        <v>37</v>
      </c>
    </row>
    <row r="76" s="2" customFormat="1" ht="22" customHeight="1" spans="1:9">
      <c r="A76" s="18" t="s">
        <v>214</v>
      </c>
      <c r="B76" s="19">
        <v>2172</v>
      </c>
      <c r="C76" s="19" t="s">
        <v>215</v>
      </c>
      <c r="D76" s="19" t="s">
        <v>216</v>
      </c>
      <c r="E76" s="19">
        <f t="shared" si="1"/>
        <v>12800</v>
      </c>
      <c r="F76" s="19">
        <v>2800</v>
      </c>
      <c r="G76" s="19">
        <v>10000</v>
      </c>
      <c r="H76" s="19" t="s">
        <v>215</v>
      </c>
      <c r="I76" s="19" t="s">
        <v>27</v>
      </c>
    </row>
    <row r="77" s="2" customFormat="1" ht="22" customHeight="1" spans="1:9">
      <c r="A77" s="18" t="s">
        <v>217</v>
      </c>
      <c r="B77" s="19">
        <v>2173</v>
      </c>
      <c r="C77" s="19" t="s">
        <v>218</v>
      </c>
      <c r="D77" s="19" t="s">
        <v>162</v>
      </c>
      <c r="E77" s="19">
        <f t="shared" si="1"/>
        <v>13808</v>
      </c>
      <c r="F77" s="19">
        <v>3808</v>
      </c>
      <c r="G77" s="19">
        <v>10000</v>
      </c>
      <c r="H77" s="19" t="s">
        <v>218</v>
      </c>
      <c r="I77" s="19" t="s">
        <v>22</v>
      </c>
    </row>
    <row r="78" s="2" customFormat="1" ht="22" customHeight="1" spans="1:9">
      <c r="A78" s="18" t="s">
        <v>219</v>
      </c>
      <c r="B78" s="19">
        <v>2174</v>
      </c>
      <c r="C78" s="19" t="s">
        <v>220</v>
      </c>
      <c r="D78" s="19" t="s">
        <v>221</v>
      </c>
      <c r="E78" s="19">
        <f t="shared" si="1"/>
        <v>16495</v>
      </c>
      <c r="F78" s="19">
        <v>6495</v>
      </c>
      <c r="G78" s="19">
        <v>10000</v>
      </c>
      <c r="H78" s="19" t="s">
        <v>222</v>
      </c>
      <c r="I78" s="19" t="s">
        <v>22</v>
      </c>
    </row>
    <row r="79" s="2" customFormat="1" ht="22" customHeight="1" spans="1:9">
      <c r="A79" s="18" t="s">
        <v>223</v>
      </c>
      <c r="B79" s="19">
        <v>2175</v>
      </c>
      <c r="C79" s="19" t="s">
        <v>224</v>
      </c>
      <c r="D79" s="19" t="s">
        <v>225</v>
      </c>
      <c r="E79" s="19">
        <f t="shared" si="1"/>
        <v>15967</v>
      </c>
      <c r="F79" s="19">
        <v>5967</v>
      </c>
      <c r="G79" s="19">
        <v>10000</v>
      </c>
      <c r="H79" s="19" t="s">
        <v>224</v>
      </c>
      <c r="I79" s="19" t="s">
        <v>115</v>
      </c>
    </row>
    <row r="80" s="2" customFormat="1" ht="22" customHeight="1" spans="1:9">
      <c r="A80" s="18" t="s">
        <v>226</v>
      </c>
      <c r="B80" s="19">
        <v>2176</v>
      </c>
      <c r="C80" s="19" t="s">
        <v>227</v>
      </c>
      <c r="D80" s="19" t="s">
        <v>62</v>
      </c>
      <c r="E80" s="19">
        <f t="shared" si="1"/>
        <v>17072</v>
      </c>
      <c r="F80" s="19">
        <v>7072</v>
      </c>
      <c r="G80" s="19">
        <v>10000</v>
      </c>
      <c r="H80" s="19" t="s">
        <v>228</v>
      </c>
      <c r="I80" s="19" t="s">
        <v>32</v>
      </c>
    </row>
    <row r="81" s="2" customFormat="1" ht="22" customHeight="1" spans="1:9">
      <c r="A81" s="18" t="s">
        <v>229</v>
      </c>
      <c r="B81" s="19">
        <v>2177</v>
      </c>
      <c r="C81" s="19" t="s">
        <v>230</v>
      </c>
      <c r="D81" s="19" t="s">
        <v>118</v>
      </c>
      <c r="E81" s="19">
        <f t="shared" si="1"/>
        <v>15353</v>
      </c>
      <c r="F81" s="19">
        <v>5353</v>
      </c>
      <c r="G81" s="19">
        <v>10000</v>
      </c>
      <c r="H81" s="19" t="s">
        <v>230</v>
      </c>
      <c r="I81" s="19" t="s">
        <v>115</v>
      </c>
    </row>
    <row r="82" s="2" customFormat="1" ht="22" customHeight="1" spans="1:9">
      <c r="A82" s="18" t="s">
        <v>231</v>
      </c>
      <c r="B82" s="19">
        <v>2178</v>
      </c>
      <c r="C82" s="19" t="s">
        <v>232</v>
      </c>
      <c r="D82" s="19" t="s">
        <v>233</v>
      </c>
      <c r="E82" s="19">
        <f t="shared" si="1"/>
        <v>17168</v>
      </c>
      <c r="F82" s="19">
        <v>7168</v>
      </c>
      <c r="G82" s="19">
        <v>10000</v>
      </c>
      <c r="H82" s="19" t="s">
        <v>232</v>
      </c>
      <c r="I82" s="19" t="s">
        <v>22</v>
      </c>
    </row>
    <row r="83" s="2" customFormat="1" ht="22" customHeight="1" spans="1:9">
      <c r="A83" s="18" t="s">
        <v>234</v>
      </c>
      <c r="B83" s="19">
        <v>2179</v>
      </c>
      <c r="C83" s="19" t="s">
        <v>235</v>
      </c>
      <c r="D83" s="19" t="s">
        <v>236</v>
      </c>
      <c r="E83" s="19">
        <f t="shared" si="1"/>
        <v>16075</v>
      </c>
      <c r="F83" s="19">
        <v>6075</v>
      </c>
      <c r="G83" s="19">
        <v>10000</v>
      </c>
      <c r="H83" s="19" t="s">
        <v>237</v>
      </c>
      <c r="I83" s="19" t="s">
        <v>32</v>
      </c>
    </row>
    <row r="84" s="2" customFormat="1" ht="22" customHeight="1" spans="1:9">
      <c r="A84" s="18" t="s">
        <v>238</v>
      </c>
      <c r="B84" s="19">
        <v>2180</v>
      </c>
      <c r="C84" s="19" t="s">
        <v>239</v>
      </c>
      <c r="D84" s="19" t="s">
        <v>35</v>
      </c>
      <c r="E84" s="19">
        <f t="shared" si="1"/>
        <v>14148</v>
      </c>
      <c r="F84" s="19">
        <v>4148</v>
      </c>
      <c r="G84" s="19">
        <v>10000</v>
      </c>
      <c r="H84" s="19" t="s">
        <v>239</v>
      </c>
      <c r="I84" s="19" t="s">
        <v>115</v>
      </c>
    </row>
    <row r="85" s="2" customFormat="1" ht="22" customHeight="1" spans="1:9">
      <c r="A85" s="18" t="s">
        <v>240</v>
      </c>
      <c r="B85" s="19">
        <v>2181</v>
      </c>
      <c r="C85" s="19" t="s">
        <v>241</v>
      </c>
      <c r="D85" s="19" t="s">
        <v>72</v>
      </c>
      <c r="E85" s="19">
        <f t="shared" si="1"/>
        <v>15080</v>
      </c>
      <c r="F85" s="19">
        <v>5080</v>
      </c>
      <c r="G85" s="19">
        <v>10000</v>
      </c>
      <c r="H85" s="19" t="s">
        <v>241</v>
      </c>
      <c r="I85" s="19" t="s">
        <v>22</v>
      </c>
    </row>
    <row r="86" s="2" customFormat="1" ht="22" customHeight="1" spans="1:9">
      <c r="A86" s="18" t="s">
        <v>242</v>
      </c>
      <c r="B86" s="19">
        <v>2182</v>
      </c>
      <c r="C86" s="19" t="s">
        <v>243</v>
      </c>
      <c r="D86" s="19" t="s">
        <v>244</v>
      </c>
      <c r="E86" s="19">
        <f t="shared" si="1"/>
        <v>12724</v>
      </c>
      <c r="F86" s="19">
        <v>2724</v>
      </c>
      <c r="G86" s="19">
        <v>10000</v>
      </c>
      <c r="H86" s="19" t="s">
        <v>243</v>
      </c>
      <c r="I86" s="19" t="s">
        <v>32</v>
      </c>
    </row>
    <row r="87" s="2" customFormat="1" ht="22" customHeight="1" spans="1:9">
      <c r="A87" s="18" t="s">
        <v>245</v>
      </c>
      <c r="B87" s="19">
        <v>2183</v>
      </c>
      <c r="C87" s="19" t="s">
        <v>246</v>
      </c>
      <c r="D87" s="19" t="s">
        <v>35</v>
      </c>
      <c r="E87" s="19">
        <f t="shared" si="1"/>
        <v>14909</v>
      </c>
      <c r="F87" s="19">
        <v>4909</v>
      </c>
      <c r="G87" s="19">
        <v>10000</v>
      </c>
      <c r="H87" s="19" t="s">
        <v>247</v>
      </c>
      <c r="I87" s="19" t="s">
        <v>37</v>
      </c>
    </row>
    <row r="88" s="2" customFormat="1" ht="22" customHeight="1" spans="1:9">
      <c r="A88" s="18" t="s">
        <v>248</v>
      </c>
      <c r="B88" s="19">
        <v>2184</v>
      </c>
      <c r="C88" s="19" t="s">
        <v>249</v>
      </c>
      <c r="D88" s="19" t="s">
        <v>25</v>
      </c>
      <c r="E88" s="19">
        <f t="shared" si="1"/>
        <v>15696</v>
      </c>
      <c r="F88" s="19">
        <v>5696</v>
      </c>
      <c r="G88" s="19">
        <v>10000</v>
      </c>
      <c r="H88" s="19" t="s">
        <v>250</v>
      </c>
      <c r="I88" s="19" t="s">
        <v>251</v>
      </c>
    </row>
    <row r="89" s="2" customFormat="1" ht="22" customHeight="1" spans="1:9">
      <c r="A89" s="18" t="s">
        <v>252</v>
      </c>
      <c r="B89" s="19">
        <v>2185</v>
      </c>
      <c r="C89" s="19" t="s">
        <v>253</v>
      </c>
      <c r="D89" s="19" t="s">
        <v>35</v>
      </c>
      <c r="E89" s="19">
        <f t="shared" si="1"/>
        <v>14757</v>
      </c>
      <c r="F89" s="19">
        <v>4757</v>
      </c>
      <c r="G89" s="19">
        <v>10000</v>
      </c>
      <c r="H89" s="19" t="s">
        <v>254</v>
      </c>
      <c r="I89" s="19" t="s">
        <v>115</v>
      </c>
    </row>
    <row r="90" s="2" customFormat="1" ht="22" customHeight="1" spans="1:9">
      <c r="A90" s="18" t="s">
        <v>255</v>
      </c>
      <c r="B90" s="19">
        <v>2186</v>
      </c>
      <c r="C90" s="19" t="s">
        <v>256</v>
      </c>
      <c r="D90" s="19" t="s">
        <v>62</v>
      </c>
      <c r="E90" s="19">
        <f t="shared" si="1"/>
        <v>18884</v>
      </c>
      <c r="F90" s="19">
        <v>8884</v>
      </c>
      <c r="G90" s="19">
        <v>10000</v>
      </c>
      <c r="H90" s="19" t="s">
        <v>256</v>
      </c>
      <c r="I90" s="19" t="s">
        <v>22</v>
      </c>
    </row>
    <row r="91" s="2" customFormat="1" ht="22" customHeight="1" spans="1:9">
      <c r="A91" s="18" t="s">
        <v>257</v>
      </c>
      <c r="B91" s="19">
        <v>2187</v>
      </c>
      <c r="C91" s="19" t="s">
        <v>258</v>
      </c>
      <c r="D91" s="19" t="s">
        <v>259</v>
      </c>
      <c r="E91" s="19">
        <f t="shared" si="1"/>
        <v>11632</v>
      </c>
      <c r="F91" s="19">
        <v>1632</v>
      </c>
      <c r="G91" s="19">
        <v>10000</v>
      </c>
      <c r="H91" s="19" t="s">
        <v>260</v>
      </c>
      <c r="I91" s="19" t="s">
        <v>32</v>
      </c>
    </row>
    <row r="92" s="2" customFormat="1" ht="22" customHeight="1" spans="1:9">
      <c r="A92" s="18" t="s">
        <v>261</v>
      </c>
      <c r="B92" s="19">
        <v>2188</v>
      </c>
      <c r="C92" s="19" t="s">
        <v>262</v>
      </c>
      <c r="D92" s="19" t="s">
        <v>148</v>
      </c>
      <c r="E92" s="19">
        <f t="shared" si="1"/>
        <v>16081</v>
      </c>
      <c r="F92" s="19">
        <v>6081</v>
      </c>
      <c r="G92" s="19">
        <v>10000</v>
      </c>
      <c r="H92" s="19" t="s">
        <v>262</v>
      </c>
      <c r="I92" s="19" t="s">
        <v>32</v>
      </c>
    </row>
    <row r="93" s="2" customFormat="1" ht="22" customHeight="1" spans="1:9">
      <c r="A93" s="18" t="s">
        <v>263</v>
      </c>
      <c r="B93" s="19">
        <v>2189</v>
      </c>
      <c r="C93" s="19" t="s">
        <v>264</v>
      </c>
      <c r="D93" s="19" t="s">
        <v>265</v>
      </c>
      <c r="E93" s="19">
        <f t="shared" si="1"/>
        <v>11376</v>
      </c>
      <c r="F93" s="19">
        <v>1376</v>
      </c>
      <c r="G93" s="19">
        <v>10000</v>
      </c>
      <c r="H93" s="19" t="s">
        <v>266</v>
      </c>
      <c r="I93" s="19" t="s">
        <v>15</v>
      </c>
    </row>
    <row r="94" s="2" customFormat="1" ht="22" customHeight="1" spans="1:9">
      <c r="A94" s="18" t="s">
        <v>267</v>
      </c>
      <c r="B94" s="19">
        <v>2190</v>
      </c>
      <c r="C94" s="19" t="s">
        <v>268</v>
      </c>
      <c r="D94" s="19" t="s">
        <v>118</v>
      </c>
      <c r="E94" s="19">
        <f t="shared" si="1"/>
        <v>13238</v>
      </c>
      <c r="F94" s="19">
        <v>3238</v>
      </c>
      <c r="G94" s="19">
        <v>10000</v>
      </c>
      <c r="H94" s="19" t="s">
        <v>269</v>
      </c>
      <c r="I94" s="19" t="s">
        <v>115</v>
      </c>
    </row>
    <row r="95" s="2" customFormat="1" ht="22" customHeight="1" spans="1:9">
      <c r="A95" s="18" t="s">
        <v>270</v>
      </c>
      <c r="B95" s="19">
        <v>2191</v>
      </c>
      <c r="C95" s="19" t="s">
        <v>271</v>
      </c>
      <c r="D95" s="19" t="s">
        <v>76</v>
      </c>
      <c r="E95" s="19">
        <f t="shared" si="1"/>
        <v>13991</v>
      </c>
      <c r="F95" s="19">
        <v>3991</v>
      </c>
      <c r="G95" s="19">
        <v>10000</v>
      </c>
      <c r="H95" s="19" t="s">
        <v>271</v>
      </c>
      <c r="I95" s="19" t="s">
        <v>32</v>
      </c>
    </row>
    <row r="96" s="2" customFormat="1" ht="22" customHeight="1" spans="1:9">
      <c r="A96" s="18" t="s">
        <v>272</v>
      </c>
      <c r="B96" s="19">
        <v>2192</v>
      </c>
      <c r="C96" s="19" t="s">
        <v>273</v>
      </c>
      <c r="D96" s="19" t="s">
        <v>274</v>
      </c>
      <c r="E96" s="19">
        <f t="shared" si="1"/>
        <v>23428</v>
      </c>
      <c r="F96" s="19">
        <v>13428</v>
      </c>
      <c r="G96" s="19">
        <v>10000</v>
      </c>
      <c r="H96" s="19" t="s">
        <v>275</v>
      </c>
      <c r="I96" s="19" t="s">
        <v>32</v>
      </c>
    </row>
    <row r="97" s="2" customFormat="1" ht="22" customHeight="1" spans="1:9">
      <c r="A97" s="18" t="s">
        <v>276</v>
      </c>
      <c r="B97" s="20">
        <v>2193</v>
      </c>
      <c r="C97" s="20" t="s">
        <v>277</v>
      </c>
      <c r="D97" s="20" t="s">
        <v>62</v>
      </c>
      <c r="E97" s="20">
        <f t="shared" si="1"/>
        <v>4587</v>
      </c>
      <c r="F97" s="20">
        <v>4587</v>
      </c>
      <c r="G97" s="20"/>
      <c r="H97" s="20" t="s">
        <v>277</v>
      </c>
      <c r="I97" s="20" t="s">
        <v>32</v>
      </c>
    </row>
    <row r="98" s="2" customFormat="1" ht="22" customHeight="1" spans="1:9">
      <c r="A98" s="18" t="s">
        <v>278</v>
      </c>
      <c r="B98" s="19">
        <v>2194</v>
      </c>
      <c r="C98" s="19" t="s">
        <v>279</v>
      </c>
      <c r="D98" s="19" t="s">
        <v>35</v>
      </c>
      <c r="E98" s="19">
        <f t="shared" si="1"/>
        <v>15022</v>
      </c>
      <c r="F98" s="19">
        <v>5022</v>
      </c>
      <c r="G98" s="19">
        <v>10000</v>
      </c>
      <c r="H98" s="19" t="s">
        <v>279</v>
      </c>
      <c r="I98" s="19" t="s">
        <v>115</v>
      </c>
    </row>
    <row r="99" s="2" customFormat="1" ht="22" customHeight="1" spans="1:9">
      <c r="A99" s="18" t="s">
        <v>280</v>
      </c>
      <c r="B99" s="19">
        <v>2195</v>
      </c>
      <c r="C99" s="19" t="s">
        <v>281</v>
      </c>
      <c r="D99" s="19" t="s">
        <v>282</v>
      </c>
      <c r="E99" s="19">
        <f t="shared" si="1"/>
        <v>15532</v>
      </c>
      <c r="F99" s="19">
        <v>5532</v>
      </c>
      <c r="G99" s="19">
        <v>10000</v>
      </c>
      <c r="H99" s="19" t="s">
        <v>283</v>
      </c>
      <c r="I99" s="19" t="s">
        <v>37</v>
      </c>
    </row>
    <row r="100" s="2" customFormat="1" ht="22" customHeight="1" spans="1:9">
      <c r="A100" s="18" t="s">
        <v>284</v>
      </c>
      <c r="B100" s="19">
        <v>2196</v>
      </c>
      <c r="C100" s="19" t="s">
        <v>285</v>
      </c>
      <c r="D100" s="19" t="s">
        <v>76</v>
      </c>
      <c r="E100" s="19">
        <f t="shared" si="1"/>
        <v>14115</v>
      </c>
      <c r="F100" s="19">
        <v>4115</v>
      </c>
      <c r="G100" s="19">
        <v>10000</v>
      </c>
      <c r="H100" s="19" t="s">
        <v>285</v>
      </c>
      <c r="I100" s="19" t="s">
        <v>251</v>
      </c>
    </row>
    <row r="101" s="2" customFormat="1" ht="22" customHeight="1" spans="1:9">
      <c r="A101" s="18" t="s">
        <v>286</v>
      </c>
      <c r="B101" s="19">
        <v>2197</v>
      </c>
      <c r="C101" s="19" t="s">
        <v>287</v>
      </c>
      <c r="D101" s="19" t="s">
        <v>14</v>
      </c>
      <c r="E101" s="19">
        <f t="shared" si="1"/>
        <v>14266</v>
      </c>
      <c r="F101" s="19">
        <v>4266</v>
      </c>
      <c r="G101" s="19">
        <v>10000</v>
      </c>
      <c r="H101" s="19" t="s">
        <v>287</v>
      </c>
      <c r="I101" s="19" t="s">
        <v>15</v>
      </c>
    </row>
    <row r="102" s="2" customFormat="1" ht="22" customHeight="1" spans="1:9">
      <c r="A102" s="18" t="s">
        <v>288</v>
      </c>
      <c r="B102" s="19">
        <v>2198</v>
      </c>
      <c r="C102" s="19" t="s">
        <v>289</v>
      </c>
      <c r="D102" s="19" t="s">
        <v>76</v>
      </c>
      <c r="E102" s="19">
        <f t="shared" si="1"/>
        <v>13977</v>
      </c>
      <c r="F102" s="19">
        <v>3977</v>
      </c>
      <c r="G102" s="19">
        <v>10000</v>
      </c>
      <c r="H102" s="19" t="s">
        <v>289</v>
      </c>
      <c r="I102" s="19" t="s">
        <v>32</v>
      </c>
    </row>
    <row r="103" s="2" customFormat="1" ht="22" customHeight="1" spans="1:9">
      <c r="A103" s="18" t="s">
        <v>290</v>
      </c>
      <c r="B103" s="19">
        <v>2199</v>
      </c>
      <c r="C103" s="19" t="s">
        <v>291</v>
      </c>
      <c r="D103" s="19" t="s">
        <v>14</v>
      </c>
      <c r="E103" s="19">
        <f t="shared" si="1"/>
        <v>14475</v>
      </c>
      <c r="F103" s="19">
        <v>4475</v>
      </c>
      <c r="G103" s="19">
        <v>10000</v>
      </c>
      <c r="H103" s="19" t="s">
        <v>291</v>
      </c>
      <c r="I103" s="19" t="s">
        <v>37</v>
      </c>
    </row>
    <row r="104" s="2" customFormat="1" ht="22" customHeight="1" spans="1:9">
      <c r="A104" s="18" t="s">
        <v>292</v>
      </c>
      <c r="B104" s="19">
        <v>2200</v>
      </c>
      <c r="C104" s="19" t="s">
        <v>293</v>
      </c>
      <c r="D104" s="19" t="s">
        <v>35</v>
      </c>
      <c r="E104" s="19">
        <f t="shared" si="1"/>
        <v>14564</v>
      </c>
      <c r="F104" s="19">
        <v>4564</v>
      </c>
      <c r="G104" s="19">
        <v>10000</v>
      </c>
      <c r="H104" s="19" t="s">
        <v>294</v>
      </c>
      <c r="I104" s="19" t="s">
        <v>37</v>
      </c>
    </row>
    <row r="105" s="2" customFormat="1" ht="22" customHeight="1" spans="1:9">
      <c r="A105" s="18" t="s">
        <v>295</v>
      </c>
      <c r="B105" s="19">
        <v>2201</v>
      </c>
      <c r="C105" s="19" t="s">
        <v>296</v>
      </c>
      <c r="D105" s="19" t="s">
        <v>148</v>
      </c>
      <c r="E105" s="19">
        <f t="shared" si="1"/>
        <v>15652</v>
      </c>
      <c r="F105" s="19">
        <v>5652</v>
      </c>
      <c r="G105" s="19">
        <v>10000</v>
      </c>
      <c r="H105" s="19" t="s">
        <v>297</v>
      </c>
      <c r="I105" s="19" t="s">
        <v>298</v>
      </c>
    </row>
    <row r="106" s="2" customFormat="1" ht="22" customHeight="1" spans="1:9">
      <c r="A106" s="18" t="s">
        <v>299</v>
      </c>
      <c r="B106" s="19">
        <v>2202</v>
      </c>
      <c r="C106" s="19" t="s">
        <v>300</v>
      </c>
      <c r="D106" s="19" t="s">
        <v>148</v>
      </c>
      <c r="E106" s="19">
        <f t="shared" si="1"/>
        <v>17577</v>
      </c>
      <c r="F106" s="19">
        <v>7577</v>
      </c>
      <c r="G106" s="19">
        <v>10000</v>
      </c>
      <c r="H106" s="19" t="s">
        <v>300</v>
      </c>
      <c r="I106" s="19" t="s">
        <v>32</v>
      </c>
    </row>
    <row r="107" s="2" customFormat="1" ht="22" customHeight="1" spans="1:9">
      <c r="A107" s="18" t="s">
        <v>301</v>
      </c>
      <c r="B107" s="20">
        <v>2203</v>
      </c>
      <c r="C107" s="20" t="s">
        <v>302</v>
      </c>
      <c r="D107" s="20" t="s">
        <v>154</v>
      </c>
      <c r="E107" s="20">
        <f t="shared" si="1"/>
        <v>24587</v>
      </c>
      <c r="F107" s="20">
        <v>24587</v>
      </c>
      <c r="G107" s="20"/>
      <c r="H107" s="20" t="s">
        <v>303</v>
      </c>
      <c r="I107" s="20" t="s">
        <v>22</v>
      </c>
    </row>
    <row r="108" s="2" customFormat="1" ht="22" customHeight="1" spans="1:9">
      <c r="A108" s="18" t="s">
        <v>304</v>
      </c>
      <c r="B108" s="19">
        <v>2204</v>
      </c>
      <c r="C108" s="19" t="s">
        <v>305</v>
      </c>
      <c r="D108" s="19" t="s">
        <v>306</v>
      </c>
      <c r="E108" s="19">
        <f t="shared" si="1"/>
        <v>13831</v>
      </c>
      <c r="F108" s="19">
        <v>3831</v>
      </c>
      <c r="G108" s="19">
        <v>10000</v>
      </c>
      <c r="H108" s="19" t="s">
        <v>307</v>
      </c>
      <c r="I108" s="19" t="s">
        <v>22</v>
      </c>
    </row>
    <row r="109" s="2" customFormat="1" ht="22" customHeight="1" spans="1:9">
      <c r="A109" s="18" t="s">
        <v>308</v>
      </c>
      <c r="B109" s="19">
        <v>2205</v>
      </c>
      <c r="C109" s="19" t="s">
        <v>309</v>
      </c>
      <c r="D109" s="19" t="s">
        <v>310</v>
      </c>
      <c r="E109" s="19">
        <f t="shared" si="1"/>
        <v>14486</v>
      </c>
      <c r="F109" s="19">
        <v>4486</v>
      </c>
      <c r="G109" s="19">
        <v>10000</v>
      </c>
      <c r="H109" s="19" t="s">
        <v>311</v>
      </c>
      <c r="I109" s="19" t="s">
        <v>27</v>
      </c>
    </row>
    <row r="110" s="2" customFormat="1" ht="22" customHeight="1" spans="1:9">
      <c r="A110" s="18" t="s">
        <v>312</v>
      </c>
      <c r="B110" s="19">
        <v>2206</v>
      </c>
      <c r="C110" s="19" t="s">
        <v>313</v>
      </c>
      <c r="D110" s="19" t="s">
        <v>314</v>
      </c>
      <c r="E110" s="19">
        <f t="shared" si="1"/>
        <v>15282</v>
      </c>
      <c r="F110" s="19">
        <v>5282</v>
      </c>
      <c r="G110" s="19">
        <v>10000</v>
      </c>
      <c r="H110" s="19" t="s">
        <v>313</v>
      </c>
      <c r="I110" s="19" t="s">
        <v>37</v>
      </c>
    </row>
    <row r="111" s="2" customFormat="1" ht="22" customHeight="1" spans="1:9">
      <c r="A111" s="18" t="s">
        <v>315</v>
      </c>
      <c r="B111" s="19">
        <v>2207</v>
      </c>
      <c r="C111" s="19" t="s">
        <v>316</v>
      </c>
      <c r="D111" s="19" t="s">
        <v>317</v>
      </c>
      <c r="E111" s="19">
        <f t="shared" si="1"/>
        <v>13651</v>
      </c>
      <c r="F111" s="19">
        <v>3651</v>
      </c>
      <c r="G111" s="19">
        <v>10000</v>
      </c>
      <c r="H111" s="19" t="s">
        <v>318</v>
      </c>
      <c r="I111" s="19" t="s">
        <v>251</v>
      </c>
    </row>
    <row r="112" s="2" customFormat="1" ht="22" customHeight="1" spans="1:9">
      <c r="A112" s="18" t="s">
        <v>319</v>
      </c>
      <c r="B112" s="19">
        <v>2208</v>
      </c>
      <c r="C112" s="19" t="s">
        <v>320</v>
      </c>
      <c r="D112" s="19" t="s">
        <v>72</v>
      </c>
      <c r="E112" s="19">
        <f t="shared" si="1"/>
        <v>17092</v>
      </c>
      <c r="F112" s="19">
        <v>7092</v>
      </c>
      <c r="G112" s="19">
        <v>10000</v>
      </c>
      <c r="H112" s="19" t="s">
        <v>320</v>
      </c>
      <c r="I112" s="19" t="s">
        <v>32</v>
      </c>
    </row>
    <row r="113" s="2" customFormat="1" ht="22" customHeight="1" spans="1:9">
      <c r="A113" s="18" t="s">
        <v>321</v>
      </c>
      <c r="B113" s="19">
        <v>2209</v>
      </c>
      <c r="C113" s="19" t="s">
        <v>322</v>
      </c>
      <c r="D113" s="19" t="s">
        <v>118</v>
      </c>
      <c r="E113" s="19">
        <f t="shared" si="1"/>
        <v>17128</v>
      </c>
      <c r="F113" s="19">
        <v>7128</v>
      </c>
      <c r="G113" s="19">
        <v>10000</v>
      </c>
      <c r="H113" s="19" t="s">
        <v>323</v>
      </c>
      <c r="I113" s="19" t="s">
        <v>15</v>
      </c>
    </row>
    <row r="114" s="2" customFormat="1" ht="22" customHeight="1" spans="1:9">
      <c r="A114" s="18" t="s">
        <v>324</v>
      </c>
      <c r="B114" s="19">
        <v>2210</v>
      </c>
      <c r="C114" s="19" t="s">
        <v>325</v>
      </c>
      <c r="D114" s="19" t="s">
        <v>14</v>
      </c>
      <c r="E114" s="19">
        <f t="shared" si="1"/>
        <v>13553</v>
      </c>
      <c r="F114" s="19">
        <v>3553</v>
      </c>
      <c r="G114" s="19">
        <v>10000</v>
      </c>
      <c r="H114" s="19" t="s">
        <v>325</v>
      </c>
      <c r="I114" s="19" t="s">
        <v>32</v>
      </c>
    </row>
    <row r="115" s="2" customFormat="1" ht="22" customHeight="1" spans="1:9">
      <c r="A115" s="18" t="s">
        <v>326</v>
      </c>
      <c r="B115" s="19">
        <v>2211</v>
      </c>
      <c r="C115" s="19" t="s">
        <v>327</v>
      </c>
      <c r="D115" s="19" t="s">
        <v>14</v>
      </c>
      <c r="E115" s="19">
        <f t="shared" si="1"/>
        <v>15531</v>
      </c>
      <c r="F115" s="19">
        <v>5531</v>
      </c>
      <c r="G115" s="19">
        <v>10000</v>
      </c>
      <c r="H115" s="19" t="s">
        <v>328</v>
      </c>
      <c r="I115" s="19" t="s">
        <v>329</v>
      </c>
    </row>
    <row r="116" s="2" customFormat="1" ht="22" customHeight="1" spans="1:9">
      <c r="A116" s="18" t="s">
        <v>330</v>
      </c>
      <c r="B116" s="19">
        <v>2212</v>
      </c>
      <c r="C116" s="19" t="s">
        <v>331</v>
      </c>
      <c r="D116" s="19" t="s">
        <v>332</v>
      </c>
      <c r="E116" s="19">
        <f t="shared" si="1"/>
        <v>14950</v>
      </c>
      <c r="F116" s="19">
        <v>4950</v>
      </c>
      <c r="G116" s="19">
        <v>10000</v>
      </c>
      <c r="H116" s="19" t="s">
        <v>331</v>
      </c>
      <c r="I116" s="19" t="s">
        <v>27</v>
      </c>
    </row>
    <row r="117" s="2" customFormat="1" ht="22" customHeight="1" spans="1:9">
      <c r="A117" s="18" t="s">
        <v>333</v>
      </c>
      <c r="B117" s="19">
        <v>2213</v>
      </c>
      <c r="C117" s="19" t="s">
        <v>334</v>
      </c>
      <c r="D117" s="19" t="s">
        <v>335</v>
      </c>
      <c r="E117" s="19">
        <f t="shared" si="1"/>
        <v>27042</v>
      </c>
      <c r="F117" s="19">
        <v>17042</v>
      </c>
      <c r="G117" s="19">
        <v>10000</v>
      </c>
      <c r="H117" s="19" t="s">
        <v>334</v>
      </c>
      <c r="I117" s="19" t="s">
        <v>37</v>
      </c>
    </row>
    <row r="118" s="2" customFormat="1" ht="22" customHeight="1" spans="1:9">
      <c r="A118" s="18" t="s">
        <v>336</v>
      </c>
      <c r="B118" s="19">
        <v>2214</v>
      </c>
      <c r="C118" s="19" t="s">
        <v>337</v>
      </c>
      <c r="D118" s="19" t="s">
        <v>118</v>
      </c>
      <c r="E118" s="19">
        <f t="shared" si="1"/>
        <v>13252</v>
      </c>
      <c r="F118" s="19">
        <v>3252</v>
      </c>
      <c r="G118" s="19">
        <v>10000</v>
      </c>
      <c r="H118" s="19" t="s">
        <v>337</v>
      </c>
      <c r="I118" s="19" t="s">
        <v>27</v>
      </c>
    </row>
    <row r="119" s="2" customFormat="1" ht="22" customHeight="1" spans="1:9">
      <c r="A119" s="18" t="s">
        <v>338</v>
      </c>
      <c r="B119" s="19">
        <v>2215</v>
      </c>
      <c r="C119" s="19" t="s">
        <v>339</v>
      </c>
      <c r="D119" s="19" t="s">
        <v>102</v>
      </c>
      <c r="E119" s="19">
        <f t="shared" si="1"/>
        <v>14155</v>
      </c>
      <c r="F119" s="19">
        <v>4155</v>
      </c>
      <c r="G119" s="19">
        <v>10000</v>
      </c>
      <c r="H119" s="19" t="s">
        <v>340</v>
      </c>
      <c r="I119" s="19" t="s">
        <v>251</v>
      </c>
    </row>
    <row r="120" s="2" customFormat="1" ht="22" customHeight="1" spans="1:9">
      <c r="A120" s="18" t="s">
        <v>341</v>
      </c>
      <c r="B120" s="19">
        <v>2216</v>
      </c>
      <c r="C120" s="19" t="s">
        <v>342</v>
      </c>
      <c r="D120" s="19" t="s">
        <v>343</v>
      </c>
      <c r="E120" s="19">
        <f t="shared" si="1"/>
        <v>21500</v>
      </c>
      <c r="F120" s="19">
        <v>11500</v>
      </c>
      <c r="G120" s="19">
        <v>10000</v>
      </c>
      <c r="H120" s="19" t="s">
        <v>344</v>
      </c>
      <c r="I120" s="19" t="s">
        <v>22</v>
      </c>
    </row>
    <row r="121" s="2" customFormat="1" ht="22" customHeight="1" spans="1:9">
      <c r="A121" s="18" t="s">
        <v>345</v>
      </c>
      <c r="B121" s="19">
        <v>2217</v>
      </c>
      <c r="C121" s="19" t="s">
        <v>346</v>
      </c>
      <c r="D121" s="19" t="s">
        <v>233</v>
      </c>
      <c r="E121" s="19">
        <f t="shared" si="1"/>
        <v>12805</v>
      </c>
      <c r="F121" s="19">
        <v>2805</v>
      </c>
      <c r="G121" s="19">
        <v>10000</v>
      </c>
      <c r="H121" s="19" t="s">
        <v>347</v>
      </c>
      <c r="I121" s="19" t="s">
        <v>15</v>
      </c>
    </row>
    <row r="122" s="2" customFormat="1" ht="22" customHeight="1" spans="1:9">
      <c r="A122" s="18" t="s">
        <v>348</v>
      </c>
      <c r="B122" s="19">
        <v>2218</v>
      </c>
      <c r="C122" s="19" t="s">
        <v>349</v>
      </c>
      <c r="D122" s="19" t="s">
        <v>350</v>
      </c>
      <c r="E122" s="19">
        <f t="shared" si="1"/>
        <v>18368</v>
      </c>
      <c r="F122" s="19">
        <v>8368</v>
      </c>
      <c r="G122" s="19">
        <v>10000</v>
      </c>
      <c r="H122" s="19" t="s">
        <v>349</v>
      </c>
      <c r="I122" s="19" t="s">
        <v>115</v>
      </c>
    </row>
    <row r="123" s="2" customFormat="1" ht="22" customHeight="1" spans="1:9">
      <c r="A123" s="18" t="s">
        <v>351</v>
      </c>
      <c r="B123" s="19">
        <v>2219</v>
      </c>
      <c r="C123" s="19" t="s">
        <v>352</v>
      </c>
      <c r="D123" s="19" t="s">
        <v>353</v>
      </c>
      <c r="E123" s="19">
        <f t="shared" si="1"/>
        <v>15568</v>
      </c>
      <c r="F123" s="19">
        <v>5568</v>
      </c>
      <c r="G123" s="19">
        <v>10000</v>
      </c>
      <c r="H123" s="19" t="s">
        <v>352</v>
      </c>
      <c r="I123" s="19" t="s">
        <v>22</v>
      </c>
    </row>
    <row r="124" s="2" customFormat="1" ht="22" customHeight="1" spans="1:9">
      <c r="A124" s="18" t="s">
        <v>354</v>
      </c>
      <c r="B124" s="19">
        <v>2220</v>
      </c>
      <c r="C124" s="19" t="s">
        <v>355</v>
      </c>
      <c r="D124" s="19" t="s">
        <v>356</v>
      </c>
      <c r="E124" s="19">
        <f t="shared" si="1"/>
        <v>15293</v>
      </c>
      <c r="F124" s="19">
        <v>5293</v>
      </c>
      <c r="G124" s="19">
        <v>10000</v>
      </c>
      <c r="H124" s="19" t="s">
        <v>357</v>
      </c>
      <c r="I124" s="19" t="s">
        <v>251</v>
      </c>
    </row>
    <row r="125" s="2" customFormat="1" ht="22" customHeight="1" spans="1:9">
      <c r="A125" s="18" t="s">
        <v>358</v>
      </c>
      <c r="B125" s="19">
        <v>2221</v>
      </c>
      <c r="C125" s="19" t="s">
        <v>359</v>
      </c>
      <c r="D125" s="19" t="s">
        <v>51</v>
      </c>
      <c r="E125" s="19">
        <f t="shared" si="1"/>
        <v>17906</v>
      </c>
      <c r="F125" s="19">
        <v>7906</v>
      </c>
      <c r="G125" s="19">
        <v>10000</v>
      </c>
      <c r="H125" s="19" t="s">
        <v>359</v>
      </c>
      <c r="I125" s="19" t="s">
        <v>32</v>
      </c>
    </row>
    <row r="126" s="2" customFormat="1" ht="22" customHeight="1" spans="1:9">
      <c r="A126" s="18" t="s">
        <v>360</v>
      </c>
      <c r="B126" s="19">
        <v>2222</v>
      </c>
      <c r="C126" s="19" t="s">
        <v>361</v>
      </c>
      <c r="D126" s="19" t="s">
        <v>102</v>
      </c>
      <c r="E126" s="19">
        <f t="shared" si="1"/>
        <v>14277</v>
      </c>
      <c r="F126" s="19">
        <v>4277</v>
      </c>
      <c r="G126" s="19">
        <v>10000</v>
      </c>
      <c r="H126" s="19" t="s">
        <v>362</v>
      </c>
      <c r="I126" s="19" t="s">
        <v>115</v>
      </c>
    </row>
    <row r="127" s="2" customFormat="1" ht="22" customHeight="1" spans="1:9">
      <c r="A127" s="18" t="s">
        <v>363</v>
      </c>
      <c r="B127" s="19">
        <v>2223</v>
      </c>
      <c r="C127" s="19" t="s">
        <v>364</v>
      </c>
      <c r="D127" s="19" t="s">
        <v>118</v>
      </c>
      <c r="E127" s="19">
        <f t="shared" si="1"/>
        <v>13762</v>
      </c>
      <c r="F127" s="19">
        <v>3762</v>
      </c>
      <c r="G127" s="19">
        <v>10000</v>
      </c>
      <c r="H127" s="19" t="s">
        <v>364</v>
      </c>
      <c r="I127" s="19" t="s">
        <v>251</v>
      </c>
    </row>
    <row r="128" s="2" customFormat="1" ht="22" customHeight="1" spans="1:9">
      <c r="A128" s="18" t="s">
        <v>365</v>
      </c>
      <c r="B128" s="19">
        <v>2224</v>
      </c>
      <c r="C128" s="19" t="s">
        <v>366</v>
      </c>
      <c r="D128" s="19" t="s">
        <v>367</v>
      </c>
      <c r="E128" s="19">
        <f t="shared" si="1"/>
        <v>16037</v>
      </c>
      <c r="F128" s="19">
        <v>6037</v>
      </c>
      <c r="G128" s="19">
        <v>10000</v>
      </c>
      <c r="H128" s="19" t="s">
        <v>366</v>
      </c>
      <c r="I128" s="19" t="s">
        <v>22</v>
      </c>
    </row>
    <row r="129" s="2" customFormat="1" ht="22" customHeight="1" spans="1:9">
      <c r="A129" s="18" t="s">
        <v>368</v>
      </c>
      <c r="B129" s="19">
        <v>2225</v>
      </c>
      <c r="C129" s="19" t="s">
        <v>369</v>
      </c>
      <c r="D129" s="19" t="s">
        <v>370</v>
      </c>
      <c r="E129" s="19">
        <f t="shared" si="1"/>
        <v>14857</v>
      </c>
      <c r="F129" s="19">
        <v>4857</v>
      </c>
      <c r="G129" s="19">
        <v>10000</v>
      </c>
      <c r="H129" s="19" t="s">
        <v>371</v>
      </c>
      <c r="I129" s="19" t="s">
        <v>27</v>
      </c>
    </row>
    <row r="130" s="2" customFormat="1" ht="22" customHeight="1" spans="1:9">
      <c r="A130" s="18" t="s">
        <v>372</v>
      </c>
      <c r="B130" s="19">
        <v>2226</v>
      </c>
      <c r="C130" s="19" t="s">
        <v>373</v>
      </c>
      <c r="D130" s="19" t="s">
        <v>102</v>
      </c>
      <c r="E130" s="19">
        <f t="shared" si="1"/>
        <v>14152</v>
      </c>
      <c r="F130" s="19">
        <v>4152</v>
      </c>
      <c r="G130" s="19">
        <v>10000</v>
      </c>
      <c r="H130" s="19" t="s">
        <v>373</v>
      </c>
      <c r="I130" s="19" t="s">
        <v>32</v>
      </c>
    </row>
    <row r="131" s="2" customFormat="1" ht="22" customHeight="1" spans="1:9">
      <c r="A131" s="18" t="s">
        <v>374</v>
      </c>
      <c r="B131" s="20">
        <v>2227</v>
      </c>
      <c r="C131" s="20" t="s">
        <v>375</v>
      </c>
      <c r="D131" s="20" t="s">
        <v>14</v>
      </c>
      <c r="E131" s="20">
        <f t="shared" si="1"/>
        <v>15022</v>
      </c>
      <c r="F131" s="20">
        <v>5022</v>
      </c>
      <c r="G131" s="20">
        <v>10000</v>
      </c>
      <c r="H131" s="20" t="s">
        <v>376</v>
      </c>
      <c r="I131" s="20" t="s">
        <v>15</v>
      </c>
    </row>
    <row r="132" s="2" customFormat="1" ht="22" customHeight="1" spans="1:9">
      <c r="A132" s="18" t="s">
        <v>377</v>
      </c>
      <c r="B132" s="19">
        <v>2228</v>
      </c>
      <c r="C132" s="19" t="s">
        <v>378</v>
      </c>
      <c r="D132" s="19" t="s">
        <v>379</v>
      </c>
      <c r="E132" s="19">
        <f t="shared" si="1"/>
        <v>13944</v>
      </c>
      <c r="F132" s="19">
        <v>3944</v>
      </c>
      <c r="G132" s="19">
        <v>10000</v>
      </c>
      <c r="H132" s="19" t="s">
        <v>378</v>
      </c>
      <c r="I132" s="19" t="s">
        <v>22</v>
      </c>
    </row>
    <row r="133" s="2" customFormat="1" ht="22" customHeight="1" spans="1:9">
      <c r="A133" s="18" t="s">
        <v>380</v>
      </c>
      <c r="B133" s="19">
        <v>2229</v>
      </c>
      <c r="C133" s="19" t="s">
        <v>381</v>
      </c>
      <c r="D133" s="19" t="s">
        <v>102</v>
      </c>
      <c r="E133" s="19">
        <f t="shared" ref="E133:E196" si="2">F133+G133</f>
        <v>15089</v>
      </c>
      <c r="F133" s="19">
        <v>5089</v>
      </c>
      <c r="G133" s="19">
        <v>10000</v>
      </c>
      <c r="H133" s="19" t="s">
        <v>382</v>
      </c>
      <c r="I133" s="19" t="s">
        <v>32</v>
      </c>
    </row>
    <row r="134" s="2" customFormat="1" ht="22" customHeight="1" spans="1:9">
      <c r="A134" s="18" t="s">
        <v>383</v>
      </c>
      <c r="B134" s="19">
        <v>2230</v>
      </c>
      <c r="C134" s="19" t="s">
        <v>384</v>
      </c>
      <c r="D134" s="19" t="s">
        <v>76</v>
      </c>
      <c r="E134" s="19">
        <f t="shared" si="2"/>
        <v>13899</v>
      </c>
      <c r="F134" s="19">
        <v>3899</v>
      </c>
      <c r="G134" s="19">
        <v>10000</v>
      </c>
      <c r="H134" s="19" t="s">
        <v>385</v>
      </c>
      <c r="I134" s="19" t="s">
        <v>115</v>
      </c>
    </row>
    <row r="135" s="2" customFormat="1" ht="22" customHeight="1" spans="1:9">
      <c r="A135" s="18" t="s">
        <v>386</v>
      </c>
      <c r="B135" s="20">
        <v>2231</v>
      </c>
      <c r="C135" s="20" t="s">
        <v>387</v>
      </c>
      <c r="D135" s="20" t="s">
        <v>388</v>
      </c>
      <c r="E135" s="20">
        <f t="shared" si="2"/>
        <v>84423</v>
      </c>
      <c r="F135" s="20">
        <v>84423</v>
      </c>
      <c r="G135" s="20"/>
      <c r="H135" s="20" t="s">
        <v>389</v>
      </c>
      <c r="I135" s="20" t="s">
        <v>22</v>
      </c>
    </row>
    <row r="136" s="2" customFormat="1" ht="22" customHeight="1" spans="1:9">
      <c r="A136" s="18" t="s">
        <v>390</v>
      </c>
      <c r="B136" s="19">
        <v>2232</v>
      </c>
      <c r="C136" s="19" t="s">
        <v>391</v>
      </c>
      <c r="D136" s="19" t="s">
        <v>213</v>
      </c>
      <c r="E136" s="19">
        <f t="shared" si="2"/>
        <v>13466</v>
      </c>
      <c r="F136" s="19">
        <v>3466</v>
      </c>
      <c r="G136" s="19">
        <v>10000</v>
      </c>
      <c r="H136" s="19" t="s">
        <v>392</v>
      </c>
      <c r="I136" s="19" t="s">
        <v>32</v>
      </c>
    </row>
    <row r="137" s="2" customFormat="1" ht="22" customHeight="1" spans="1:9">
      <c r="A137" s="18" t="s">
        <v>393</v>
      </c>
      <c r="B137" s="19">
        <v>2233</v>
      </c>
      <c r="C137" s="19" t="s">
        <v>394</v>
      </c>
      <c r="D137" s="19" t="s">
        <v>395</v>
      </c>
      <c r="E137" s="19">
        <f t="shared" si="2"/>
        <v>26667</v>
      </c>
      <c r="F137" s="19">
        <v>16667</v>
      </c>
      <c r="G137" s="19">
        <v>10000</v>
      </c>
      <c r="H137" s="19" t="s">
        <v>394</v>
      </c>
      <c r="I137" s="19" t="s">
        <v>115</v>
      </c>
    </row>
    <row r="138" s="2" customFormat="1" ht="22" customHeight="1" spans="1:9">
      <c r="A138" s="18" t="s">
        <v>396</v>
      </c>
      <c r="B138" s="19">
        <v>2234</v>
      </c>
      <c r="C138" s="19" t="s">
        <v>397</v>
      </c>
      <c r="D138" s="19" t="s">
        <v>118</v>
      </c>
      <c r="E138" s="19">
        <f t="shared" si="2"/>
        <v>19686</v>
      </c>
      <c r="F138" s="19">
        <v>9686</v>
      </c>
      <c r="G138" s="19">
        <v>10000</v>
      </c>
      <c r="H138" s="19" t="s">
        <v>397</v>
      </c>
      <c r="I138" s="19" t="s">
        <v>27</v>
      </c>
    </row>
    <row r="139" s="2" customFormat="1" ht="22" customHeight="1" spans="1:9">
      <c r="A139" s="18" t="s">
        <v>398</v>
      </c>
      <c r="B139" s="19">
        <v>2235</v>
      </c>
      <c r="C139" s="19" t="s">
        <v>399</v>
      </c>
      <c r="D139" s="19" t="s">
        <v>395</v>
      </c>
      <c r="E139" s="19">
        <f t="shared" si="2"/>
        <v>29510</v>
      </c>
      <c r="F139" s="19">
        <v>19510</v>
      </c>
      <c r="G139" s="19">
        <v>10000</v>
      </c>
      <c r="H139" s="19" t="s">
        <v>399</v>
      </c>
      <c r="I139" s="19" t="s">
        <v>115</v>
      </c>
    </row>
    <row r="140" s="2" customFormat="1" ht="22" customHeight="1" spans="1:9">
      <c r="A140" s="18" t="s">
        <v>400</v>
      </c>
      <c r="B140" s="19">
        <v>2236</v>
      </c>
      <c r="C140" s="19" t="s">
        <v>401</v>
      </c>
      <c r="D140" s="19" t="s">
        <v>402</v>
      </c>
      <c r="E140" s="19">
        <f t="shared" si="2"/>
        <v>15492</v>
      </c>
      <c r="F140" s="19">
        <v>5492</v>
      </c>
      <c r="G140" s="19">
        <v>10000</v>
      </c>
      <c r="H140" s="19" t="s">
        <v>401</v>
      </c>
      <c r="I140" s="19" t="s">
        <v>37</v>
      </c>
    </row>
    <row r="141" s="2" customFormat="1" ht="22" customHeight="1" spans="1:9">
      <c r="A141" s="18" t="s">
        <v>403</v>
      </c>
      <c r="B141" s="19">
        <v>2237</v>
      </c>
      <c r="C141" s="19" t="s">
        <v>404</v>
      </c>
      <c r="D141" s="19" t="s">
        <v>405</v>
      </c>
      <c r="E141" s="19">
        <f t="shared" si="2"/>
        <v>15499</v>
      </c>
      <c r="F141" s="19">
        <v>5499</v>
      </c>
      <c r="G141" s="19">
        <v>10000</v>
      </c>
      <c r="H141" s="19" t="s">
        <v>404</v>
      </c>
      <c r="I141" s="19" t="s">
        <v>37</v>
      </c>
    </row>
    <row r="142" s="2" customFormat="1" ht="22" customHeight="1" spans="1:9">
      <c r="A142" s="18" t="s">
        <v>406</v>
      </c>
      <c r="B142" s="19">
        <v>2238</v>
      </c>
      <c r="C142" s="19" t="s">
        <v>407</v>
      </c>
      <c r="D142" s="19" t="s">
        <v>148</v>
      </c>
      <c r="E142" s="19">
        <f t="shared" si="2"/>
        <v>17596</v>
      </c>
      <c r="F142" s="19">
        <v>7596</v>
      </c>
      <c r="G142" s="19">
        <v>10000</v>
      </c>
      <c r="H142" s="19" t="s">
        <v>407</v>
      </c>
      <c r="I142" s="19" t="s">
        <v>251</v>
      </c>
    </row>
    <row r="143" s="2" customFormat="1" ht="22" customHeight="1" spans="1:9">
      <c r="A143" s="18" t="s">
        <v>408</v>
      </c>
      <c r="B143" s="19">
        <v>2239</v>
      </c>
      <c r="C143" s="19" t="s">
        <v>409</v>
      </c>
      <c r="D143" s="19" t="s">
        <v>410</v>
      </c>
      <c r="E143" s="19">
        <f t="shared" si="2"/>
        <v>14299</v>
      </c>
      <c r="F143" s="19">
        <v>4299</v>
      </c>
      <c r="G143" s="19">
        <v>10000</v>
      </c>
      <c r="H143" s="19" t="s">
        <v>409</v>
      </c>
      <c r="I143" s="19" t="s">
        <v>32</v>
      </c>
    </row>
    <row r="144" s="2" customFormat="1" ht="22" customHeight="1" spans="1:9">
      <c r="A144" s="18" t="s">
        <v>411</v>
      </c>
      <c r="B144" s="19">
        <v>2240</v>
      </c>
      <c r="C144" s="19" t="s">
        <v>412</v>
      </c>
      <c r="D144" s="19" t="s">
        <v>154</v>
      </c>
      <c r="E144" s="19">
        <f t="shared" si="2"/>
        <v>19368</v>
      </c>
      <c r="F144" s="19">
        <v>9368</v>
      </c>
      <c r="G144" s="19">
        <v>10000</v>
      </c>
      <c r="H144" s="19" t="s">
        <v>413</v>
      </c>
      <c r="I144" s="19" t="s">
        <v>22</v>
      </c>
    </row>
    <row r="145" s="2" customFormat="1" ht="22" customHeight="1" spans="1:9">
      <c r="A145" s="18" t="s">
        <v>414</v>
      </c>
      <c r="B145" s="19">
        <v>2241</v>
      </c>
      <c r="C145" s="19" t="s">
        <v>415</v>
      </c>
      <c r="D145" s="19" t="s">
        <v>405</v>
      </c>
      <c r="E145" s="19">
        <f t="shared" si="2"/>
        <v>14576</v>
      </c>
      <c r="F145" s="19">
        <v>4576</v>
      </c>
      <c r="G145" s="19">
        <v>10000</v>
      </c>
      <c r="H145" s="19" t="s">
        <v>416</v>
      </c>
      <c r="I145" s="19" t="s">
        <v>417</v>
      </c>
    </row>
    <row r="146" s="2" customFormat="1" ht="22" customHeight="1" spans="1:9">
      <c r="A146" s="18" t="s">
        <v>418</v>
      </c>
      <c r="B146" s="20">
        <v>2242</v>
      </c>
      <c r="C146" s="20" t="s">
        <v>419</v>
      </c>
      <c r="D146" s="20" t="s">
        <v>25</v>
      </c>
      <c r="E146" s="20">
        <f t="shared" si="2"/>
        <v>68385</v>
      </c>
      <c r="F146" s="20">
        <v>68385</v>
      </c>
      <c r="G146" s="20"/>
      <c r="H146" s="20" t="s">
        <v>419</v>
      </c>
      <c r="I146" s="20" t="s">
        <v>32</v>
      </c>
    </row>
    <row r="147" s="2" customFormat="1" ht="22" customHeight="1" spans="1:9">
      <c r="A147" s="18" t="s">
        <v>420</v>
      </c>
      <c r="B147" s="20">
        <v>2243</v>
      </c>
      <c r="C147" s="20" t="s">
        <v>419</v>
      </c>
      <c r="D147" s="20" t="s">
        <v>25</v>
      </c>
      <c r="E147" s="20">
        <f t="shared" si="2"/>
        <v>14457</v>
      </c>
      <c r="F147" s="20">
        <v>14457</v>
      </c>
      <c r="G147" s="20"/>
      <c r="H147" s="20" t="s">
        <v>419</v>
      </c>
      <c r="I147" s="20" t="s">
        <v>32</v>
      </c>
    </row>
    <row r="148" s="2" customFormat="1" ht="22" customHeight="1" spans="1:9">
      <c r="A148" s="18" t="s">
        <v>421</v>
      </c>
      <c r="B148" s="20">
        <v>2244</v>
      </c>
      <c r="C148" s="20" t="s">
        <v>419</v>
      </c>
      <c r="D148" s="20" t="s">
        <v>25</v>
      </c>
      <c r="E148" s="20">
        <f t="shared" si="2"/>
        <v>40388</v>
      </c>
      <c r="F148" s="20">
        <v>40388</v>
      </c>
      <c r="G148" s="20"/>
      <c r="H148" s="20" t="s">
        <v>419</v>
      </c>
      <c r="I148" s="20" t="s">
        <v>32</v>
      </c>
    </row>
    <row r="149" s="2" customFormat="1" ht="22" customHeight="1" spans="1:9">
      <c r="A149" s="18" t="s">
        <v>422</v>
      </c>
      <c r="B149" s="20">
        <v>2245</v>
      </c>
      <c r="C149" s="20" t="s">
        <v>419</v>
      </c>
      <c r="D149" s="20" t="s">
        <v>25</v>
      </c>
      <c r="E149" s="20">
        <f t="shared" si="2"/>
        <v>9900</v>
      </c>
      <c r="F149" s="20">
        <v>9900</v>
      </c>
      <c r="G149" s="20"/>
      <c r="H149" s="20" t="s">
        <v>419</v>
      </c>
      <c r="I149" s="20" t="s">
        <v>32</v>
      </c>
    </row>
    <row r="150" s="2" customFormat="1" ht="22" customHeight="1" spans="1:9">
      <c r="A150" s="18" t="s">
        <v>423</v>
      </c>
      <c r="B150" s="20">
        <v>2246</v>
      </c>
      <c r="C150" s="20" t="s">
        <v>419</v>
      </c>
      <c r="D150" s="20" t="s">
        <v>25</v>
      </c>
      <c r="E150" s="20">
        <f t="shared" si="2"/>
        <v>65063</v>
      </c>
      <c r="F150" s="20">
        <v>65063</v>
      </c>
      <c r="G150" s="20"/>
      <c r="H150" s="20" t="s">
        <v>419</v>
      </c>
      <c r="I150" s="20" t="s">
        <v>32</v>
      </c>
    </row>
    <row r="151" s="2" customFormat="1" ht="22" customHeight="1" spans="1:9">
      <c r="A151" s="18" t="s">
        <v>424</v>
      </c>
      <c r="B151" s="20">
        <v>2247</v>
      </c>
      <c r="C151" s="20" t="s">
        <v>419</v>
      </c>
      <c r="D151" s="20" t="s">
        <v>425</v>
      </c>
      <c r="E151" s="20">
        <f t="shared" si="2"/>
        <v>8000</v>
      </c>
      <c r="F151" s="20">
        <v>8000</v>
      </c>
      <c r="G151" s="20"/>
      <c r="H151" s="20" t="s">
        <v>419</v>
      </c>
      <c r="I151" s="20" t="s">
        <v>32</v>
      </c>
    </row>
    <row r="152" s="2" customFormat="1" ht="22" customHeight="1" spans="1:9">
      <c r="A152" s="18" t="s">
        <v>426</v>
      </c>
      <c r="B152" s="20">
        <v>2248</v>
      </c>
      <c r="C152" s="20" t="s">
        <v>419</v>
      </c>
      <c r="D152" s="20" t="s">
        <v>425</v>
      </c>
      <c r="E152" s="20">
        <f t="shared" si="2"/>
        <v>14183</v>
      </c>
      <c r="F152" s="20">
        <v>14183</v>
      </c>
      <c r="G152" s="20"/>
      <c r="H152" s="20" t="s">
        <v>419</v>
      </c>
      <c r="I152" s="20" t="s">
        <v>32</v>
      </c>
    </row>
    <row r="153" s="2" customFormat="1" ht="22" customHeight="1" spans="1:9">
      <c r="A153" s="18" t="s">
        <v>427</v>
      </c>
      <c r="B153" s="20">
        <v>2249</v>
      </c>
      <c r="C153" s="20" t="s">
        <v>419</v>
      </c>
      <c r="D153" s="20" t="s">
        <v>425</v>
      </c>
      <c r="E153" s="20">
        <f t="shared" si="2"/>
        <v>16880</v>
      </c>
      <c r="F153" s="20">
        <v>16880</v>
      </c>
      <c r="G153" s="20"/>
      <c r="H153" s="20" t="s">
        <v>419</v>
      </c>
      <c r="I153" s="20" t="s">
        <v>32</v>
      </c>
    </row>
    <row r="154" s="2" customFormat="1" ht="22" customHeight="1" spans="1:9">
      <c r="A154" s="18" t="s">
        <v>428</v>
      </c>
      <c r="B154" s="20">
        <v>2250</v>
      </c>
      <c r="C154" s="20" t="s">
        <v>419</v>
      </c>
      <c r="D154" s="20" t="s">
        <v>425</v>
      </c>
      <c r="E154" s="20">
        <f t="shared" si="2"/>
        <v>12293</v>
      </c>
      <c r="F154" s="20">
        <v>12293</v>
      </c>
      <c r="G154" s="20"/>
      <c r="H154" s="20" t="s">
        <v>419</v>
      </c>
      <c r="I154" s="20" t="s">
        <v>32</v>
      </c>
    </row>
    <row r="155" spans="1:9">
      <c r="A155" s="18" t="s">
        <v>429</v>
      </c>
      <c r="B155" s="20">
        <v>2251</v>
      </c>
      <c r="C155" s="20" t="s">
        <v>419</v>
      </c>
      <c r="D155" s="20" t="s">
        <v>425</v>
      </c>
      <c r="E155" s="20">
        <f t="shared" si="2"/>
        <v>10642</v>
      </c>
      <c r="F155" s="20">
        <v>10642</v>
      </c>
      <c r="G155" s="20"/>
      <c r="H155" s="20" t="s">
        <v>419</v>
      </c>
      <c r="I155" s="20" t="s">
        <v>32</v>
      </c>
    </row>
    <row r="156" spans="1:9">
      <c r="A156" s="18" t="s">
        <v>430</v>
      </c>
      <c r="B156" s="19">
        <v>2252</v>
      </c>
      <c r="C156" s="19" t="s">
        <v>431</v>
      </c>
      <c r="D156" s="19" t="s">
        <v>432</v>
      </c>
      <c r="E156" s="19">
        <f t="shared" si="2"/>
        <v>14759</v>
      </c>
      <c r="F156" s="19">
        <v>4759</v>
      </c>
      <c r="G156" s="19">
        <v>10000</v>
      </c>
      <c r="H156" s="19" t="s">
        <v>431</v>
      </c>
      <c r="I156" s="19" t="s">
        <v>27</v>
      </c>
    </row>
    <row r="157" spans="1:9">
      <c r="A157" s="18" t="s">
        <v>433</v>
      </c>
      <c r="B157" s="19">
        <v>2253</v>
      </c>
      <c r="C157" s="19" t="s">
        <v>237</v>
      </c>
      <c r="D157" s="19" t="s">
        <v>434</v>
      </c>
      <c r="E157" s="19">
        <f t="shared" si="2"/>
        <v>13750</v>
      </c>
      <c r="F157" s="19">
        <v>3750</v>
      </c>
      <c r="G157" s="19">
        <v>10000</v>
      </c>
      <c r="H157" s="19" t="s">
        <v>237</v>
      </c>
      <c r="I157" s="19" t="s">
        <v>37</v>
      </c>
    </row>
    <row r="158" spans="1:9">
      <c r="A158" s="18" t="s">
        <v>435</v>
      </c>
      <c r="B158" s="19">
        <v>2254</v>
      </c>
      <c r="C158" s="19" t="s">
        <v>436</v>
      </c>
      <c r="D158" s="19" t="s">
        <v>72</v>
      </c>
      <c r="E158" s="19">
        <f t="shared" si="2"/>
        <v>19156</v>
      </c>
      <c r="F158" s="19">
        <v>9156</v>
      </c>
      <c r="G158" s="19">
        <v>10000</v>
      </c>
      <c r="H158" s="19" t="s">
        <v>436</v>
      </c>
      <c r="I158" s="19" t="s">
        <v>22</v>
      </c>
    </row>
    <row r="159" spans="1:9">
      <c r="A159" s="18" t="s">
        <v>437</v>
      </c>
      <c r="B159" s="19">
        <v>2255</v>
      </c>
      <c r="C159" s="19" t="s">
        <v>438</v>
      </c>
      <c r="D159" s="19" t="s">
        <v>148</v>
      </c>
      <c r="E159" s="19">
        <f t="shared" si="2"/>
        <v>15963</v>
      </c>
      <c r="F159" s="19">
        <v>5963</v>
      </c>
      <c r="G159" s="19">
        <v>10000</v>
      </c>
      <c r="H159" s="19" t="s">
        <v>439</v>
      </c>
      <c r="I159" s="19" t="s">
        <v>22</v>
      </c>
    </row>
    <row r="160" spans="1:9">
      <c r="A160" s="18" t="s">
        <v>440</v>
      </c>
      <c r="B160" s="19">
        <v>2256</v>
      </c>
      <c r="C160" s="19" t="s">
        <v>441</v>
      </c>
      <c r="D160" s="19" t="s">
        <v>76</v>
      </c>
      <c r="E160" s="19">
        <f t="shared" si="2"/>
        <v>15169</v>
      </c>
      <c r="F160" s="19">
        <v>5169</v>
      </c>
      <c r="G160" s="19">
        <v>10000</v>
      </c>
      <c r="H160" s="19" t="s">
        <v>441</v>
      </c>
      <c r="I160" s="19" t="s">
        <v>115</v>
      </c>
    </row>
    <row r="161" spans="1:9">
      <c r="A161" s="18" t="s">
        <v>442</v>
      </c>
      <c r="B161" s="19">
        <v>2257</v>
      </c>
      <c r="C161" s="19" t="s">
        <v>443</v>
      </c>
      <c r="D161" s="19" t="s">
        <v>154</v>
      </c>
      <c r="E161" s="19">
        <f t="shared" si="2"/>
        <v>19183</v>
      </c>
      <c r="F161" s="19">
        <v>9183</v>
      </c>
      <c r="G161" s="19">
        <v>10000</v>
      </c>
      <c r="H161" s="19" t="s">
        <v>443</v>
      </c>
      <c r="I161" s="19" t="s">
        <v>22</v>
      </c>
    </row>
    <row r="162" spans="1:9">
      <c r="A162" s="18" t="s">
        <v>444</v>
      </c>
      <c r="B162" s="19">
        <v>2258</v>
      </c>
      <c r="C162" s="19" t="s">
        <v>445</v>
      </c>
      <c r="D162" s="19" t="s">
        <v>76</v>
      </c>
      <c r="E162" s="19">
        <f t="shared" si="2"/>
        <v>14740</v>
      </c>
      <c r="F162" s="19">
        <v>4740</v>
      </c>
      <c r="G162" s="19">
        <v>10000</v>
      </c>
      <c r="H162" s="19" t="s">
        <v>445</v>
      </c>
      <c r="I162" s="19" t="s">
        <v>37</v>
      </c>
    </row>
    <row r="163" spans="1:9">
      <c r="A163" s="18" t="s">
        <v>446</v>
      </c>
      <c r="B163" s="19">
        <v>2259</v>
      </c>
      <c r="C163" s="19" t="s">
        <v>447</v>
      </c>
      <c r="D163" s="19" t="s">
        <v>448</v>
      </c>
      <c r="E163" s="19">
        <f t="shared" si="2"/>
        <v>14698</v>
      </c>
      <c r="F163" s="19">
        <v>4698</v>
      </c>
      <c r="G163" s="19">
        <v>10000</v>
      </c>
      <c r="H163" s="19" t="s">
        <v>449</v>
      </c>
      <c r="I163" s="19" t="s">
        <v>32</v>
      </c>
    </row>
    <row r="164" spans="1:9">
      <c r="A164" s="18" t="s">
        <v>450</v>
      </c>
      <c r="B164" s="19">
        <v>2260</v>
      </c>
      <c r="C164" s="19" t="s">
        <v>451</v>
      </c>
      <c r="D164" s="19" t="s">
        <v>233</v>
      </c>
      <c r="E164" s="19">
        <f t="shared" si="2"/>
        <v>12673</v>
      </c>
      <c r="F164" s="19">
        <v>2673</v>
      </c>
      <c r="G164" s="19">
        <v>10000</v>
      </c>
      <c r="H164" s="19" t="s">
        <v>452</v>
      </c>
      <c r="I164" s="19" t="s">
        <v>27</v>
      </c>
    </row>
    <row r="165" spans="1:9">
      <c r="A165" s="18" t="s">
        <v>453</v>
      </c>
      <c r="B165" s="19">
        <v>2261</v>
      </c>
      <c r="C165" s="19" t="s">
        <v>454</v>
      </c>
      <c r="D165" s="19" t="s">
        <v>455</v>
      </c>
      <c r="E165" s="19">
        <f t="shared" si="2"/>
        <v>16450</v>
      </c>
      <c r="F165" s="19">
        <v>6450</v>
      </c>
      <c r="G165" s="19">
        <v>10000</v>
      </c>
      <c r="H165" s="19" t="s">
        <v>456</v>
      </c>
      <c r="I165" s="19" t="s">
        <v>22</v>
      </c>
    </row>
    <row r="166" spans="1:9">
      <c r="A166" s="18" t="s">
        <v>457</v>
      </c>
      <c r="B166" s="19">
        <v>2262</v>
      </c>
      <c r="C166" s="19" t="s">
        <v>458</v>
      </c>
      <c r="D166" s="19" t="s">
        <v>102</v>
      </c>
      <c r="E166" s="19">
        <f t="shared" si="2"/>
        <v>10000</v>
      </c>
      <c r="F166" s="19">
        <v>0</v>
      </c>
      <c r="G166" s="19">
        <v>10000</v>
      </c>
      <c r="H166" s="19" t="s">
        <v>459</v>
      </c>
      <c r="I166" s="19" t="s">
        <v>37</v>
      </c>
    </row>
    <row r="167" spans="1:9">
      <c r="A167" s="18" t="s">
        <v>460</v>
      </c>
      <c r="B167" s="19">
        <v>2263</v>
      </c>
      <c r="C167" s="19" t="s">
        <v>461</v>
      </c>
      <c r="D167" s="19" t="s">
        <v>14</v>
      </c>
      <c r="E167" s="19">
        <f t="shared" si="2"/>
        <v>14220</v>
      </c>
      <c r="F167" s="19">
        <v>4220</v>
      </c>
      <c r="G167" s="19">
        <v>10000</v>
      </c>
      <c r="H167" s="19" t="s">
        <v>461</v>
      </c>
      <c r="I167" s="19" t="s">
        <v>15</v>
      </c>
    </row>
    <row r="168" ht="22.5" spans="1:9">
      <c r="A168" s="18" t="s">
        <v>462</v>
      </c>
      <c r="B168" s="19">
        <v>2264</v>
      </c>
      <c r="C168" s="19" t="s">
        <v>463</v>
      </c>
      <c r="D168" s="19" t="s">
        <v>464</v>
      </c>
      <c r="E168" s="19">
        <f t="shared" si="2"/>
        <v>15229</v>
      </c>
      <c r="F168" s="19">
        <v>5229</v>
      </c>
      <c r="G168" s="19">
        <v>10000</v>
      </c>
      <c r="H168" s="19" t="s">
        <v>463</v>
      </c>
      <c r="I168" s="19" t="s">
        <v>465</v>
      </c>
    </row>
    <row r="169" spans="1:9">
      <c r="A169" s="18" t="s">
        <v>466</v>
      </c>
      <c r="B169" s="19">
        <v>2265</v>
      </c>
      <c r="C169" s="19" t="s">
        <v>467</v>
      </c>
      <c r="D169" s="19" t="s">
        <v>464</v>
      </c>
      <c r="E169" s="19">
        <f t="shared" si="2"/>
        <v>15380</v>
      </c>
      <c r="F169" s="19">
        <v>5380</v>
      </c>
      <c r="G169" s="19">
        <v>10000</v>
      </c>
      <c r="H169" s="19" t="s">
        <v>468</v>
      </c>
      <c r="I169" s="19" t="s">
        <v>22</v>
      </c>
    </row>
    <row r="170" spans="1:9">
      <c r="A170" s="18" t="s">
        <v>469</v>
      </c>
      <c r="B170" s="19">
        <v>2266</v>
      </c>
      <c r="C170" s="19" t="s">
        <v>470</v>
      </c>
      <c r="D170" s="19" t="s">
        <v>432</v>
      </c>
      <c r="E170" s="19">
        <f t="shared" si="2"/>
        <v>14940</v>
      </c>
      <c r="F170" s="19">
        <v>4940</v>
      </c>
      <c r="G170" s="19">
        <v>10000</v>
      </c>
      <c r="H170" s="19" t="s">
        <v>470</v>
      </c>
      <c r="I170" s="19" t="s">
        <v>27</v>
      </c>
    </row>
    <row r="171" spans="1:9">
      <c r="A171" s="18" t="s">
        <v>471</v>
      </c>
      <c r="B171" s="19">
        <v>2267</v>
      </c>
      <c r="C171" s="19" t="s">
        <v>472</v>
      </c>
      <c r="D171" s="19" t="s">
        <v>76</v>
      </c>
      <c r="E171" s="19">
        <f t="shared" si="2"/>
        <v>14878</v>
      </c>
      <c r="F171" s="19">
        <v>4878</v>
      </c>
      <c r="G171" s="19">
        <v>10000</v>
      </c>
      <c r="H171" s="19" t="s">
        <v>472</v>
      </c>
      <c r="I171" s="19" t="s">
        <v>32</v>
      </c>
    </row>
    <row r="172" spans="1:9">
      <c r="A172" s="18" t="s">
        <v>473</v>
      </c>
      <c r="B172" s="19">
        <v>2268</v>
      </c>
      <c r="C172" s="19" t="s">
        <v>474</v>
      </c>
      <c r="D172" s="19" t="s">
        <v>102</v>
      </c>
      <c r="E172" s="19">
        <f t="shared" si="2"/>
        <v>14166</v>
      </c>
      <c r="F172" s="19">
        <v>4166</v>
      </c>
      <c r="G172" s="19">
        <v>10000</v>
      </c>
      <c r="H172" s="19" t="s">
        <v>474</v>
      </c>
      <c r="I172" s="19" t="s">
        <v>32</v>
      </c>
    </row>
    <row r="173" spans="1:9">
      <c r="A173" s="18" t="s">
        <v>475</v>
      </c>
      <c r="B173" s="19">
        <v>2269</v>
      </c>
      <c r="C173" s="19" t="s">
        <v>476</v>
      </c>
      <c r="D173" s="19" t="s">
        <v>477</v>
      </c>
      <c r="E173" s="19">
        <f t="shared" si="2"/>
        <v>15595</v>
      </c>
      <c r="F173" s="19">
        <v>5595</v>
      </c>
      <c r="G173" s="19">
        <v>10000</v>
      </c>
      <c r="H173" s="19" t="s">
        <v>478</v>
      </c>
      <c r="I173" s="19" t="s">
        <v>37</v>
      </c>
    </row>
    <row r="174" spans="1:9">
      <c r="A174" s="18" t="s">
        <v>479</v>
      </c>
      <c r="B174" s="19">
        <v>2270</v>
      </c>
      <c r="C174" s="19" t="s">
        <v>480</v>
      </c>
      <c r="D174" s="19" t="s">
        <v>481</v>
      </c>
      <c r="E174" s="19">
        <f t="shared" si="2"/>
        <v>12980</v>
      </c>
      <c r="F174" s="19">
        <v>2980</v>
      </c>
      <c r="G174" s="19">
        <v>10000</v>
      </c>
      <c r="H174" s="19" t="s">
        <v>480</v>
      </c>
      <c r="I174" s="19" t="s">
        <v>22</v>
      </c>
    </row>
    <row r="175" spans="1:9">
      <c r="A175" s="18" t="s">
        <v>482</v>
      </c>
      <c r="B175" s="19">
        <v>2271</v>
      </c>
      <c r="C175" s="19" t="s">
        <v>483</v>
      </c>
      <c r="D175" s="19" t="s">
        <v>76</v>
      </c>
      <c r="E175" s="19">
        <f t="shared" si="2"/>
        <v>15048</v>
      </c>
      <c r="F175" s="19">
        <v>5048</v>
      </c>
      <c r="G175" s="19">
        <v>10000</v>
      </c>
      <c r="H175" s="19" t="s">
        <v>483</v>
      </c>
      <c r="I175" s="19" t="s">
        <v>32</v>
      </c>
    </row>
    <row r="176" spans="1:9">
      <c r="A176" s="18" t="s">
        <v>484</v>
      </c>
      <c r="B176" s="19">
        <v>2272</v>
      </c>
      <c r="C176" s="19" t="s">
        <v>485</v>
      </c>
      <c r="D176" s="19" t="s">
        <v>486</v>
      </c>
      <c r="E176" s="19">
        <f t="shared" si="2"/>
        <v>16107</v>
      </c>
      <c r="F176" s="19">
        <v>6107</v>
      </c>
      <c r="G176" s="19">
        <v>10000</v>
      </c>
      <c r="H176" s="19" t="s">
        <v>485</v>
      </c>
      <c r="I176" s="19" t="s">
        <v>37</v>
      </c>
    </row>
    <row r="177" spans="1:9">
      <c r="A177" s="18" t="s">
        <v>487</v>
      </c>
      <c r="B177" s="19">
        <v>2273</v>
      </c>
      <c r="C177" s="19" t="s">
        <v>488</v>
      </c>
      <c r="D177" s="19" t="s">
        <v>489</v>
      </c>
      <c r="E177" s="19">
        <f t="shared" si="2"/>
        <v>11171</v>
      </c>
      <c r="F177" s="19">
        <v>1171</v>
      </c>
      <c r="G177" s="19">
        <v>10000</v>
      </c>
      <c r="H177" s="19" t="s">
        <v>488</v>
      </c>
      <c r="I177" s="19" t="s">
        <v>37</v>
      </c>
    </row>
    <row r="178" spans="1:9">
      <c r="A178" s="18" t="s">
        <v>490</v>
      </c>
      <c r="B178" s="19">
        <v>2274</v>
      </c>
      <c r="C178" s="19" t="s">
        <v>491</v>
      </c>
      <c r="D178" s="19" t="s">
        <v>492</v>
      </c>
      <c r="E178" s="19">
        <f t="shared" si="2"/>
        <v>17152</v>
      </c>
      <c r="F178" s="19">
        <v>7152</v>
      </c>
      <c r="G178" s="19">
        <v>10000</v>
      </c>
      <c r="H178" s="19" t="s">
        <v>491</v>
      </c>
      <c r="I178" s="19" t="s">
        <v>22</v>
      </c>
    </row>
    <row r="179" spans="1:9">
      <c r="A179" s="18" t="s">
        <v>493</v>
      </c>
      <c r="B179" s="19">
        <v>2275</v>
      </c>
      <c r="C179" s="19" t="s">
        <v>494</v>
      </c>
      <c r="D179" s="19" t="s">
        <v>72</v>
      </c>
      <c r="E179" s="19">
        <f t="shared" si="2"/>
        <v>15626</v>
      </c>
      <c r="F179" s="19">
        <v>5626</v>
      </c>
      <c r="G179" s="19">
        <v>10000</v>
      </c>
      <c r="H179" s="19" t="s">
        <v>494</v>
      </c>
      <c r="I179" s="19" t="s">
        <v>32</v>
      </c>
    </row>
    <row r="180" spans="1:9">
      <c r="A180" s="18" t="s">
        <v>495</v>
      </c>
      <c r="B180" s="19">
        <v>2276</v>
      </c>
      <c r="C180" s="19" t="s">
        <v>496</v>
      </c>
      <c r="D180" s="19" t="s">
        <v>72</v>
      </c>
      <c r="E180" s="19">
        <f t="shared" si="2"/>
        <v>14825</v>
      </c>
      <c r="F180" s="19">
        <v>4825</v>
      </c>
      <c r="G180" s="19">
        <v>10000</v>
      </c>
      <c r="H180" s="19" t="s">
        <v>496</v>
      </c>
      <c r="I180" s="19" t="s">
        <v>32</v>
      </c>
    </row>
    <row r="181" spans="1:9">
      <c r="A181" s="18" t="s">
        <v>497</v>
      </c>
      <c r="B181" s="19">
        <v>2277</v>
      </c>
      <c r="C181" s="19" t="s">
        <v>498</v>
      </c>
      <c r="D181" s="19" t="s">
        <v>499</v>
      </c>
      <c r="E181" s="19">
        <f t="shared" si="2"/>
        <v>26197</v>
      </c>
      <c r="F181" s="19">
        <v>16197</v>
      </c>
      <c r="G181" s="19">
        <v>10000</v>
      </c>
      <c r="H181" s="19" t="s">
        <v>500</v>
      </c>
      <c r="I181" s="19" t="s">
        <v>22</v>
      </c>
    </row>
    <row r="182" spans="1:9">
      <c r="A182" s="18" t="s">
        <v>501</v>
      </c>
      <c r="B182" s="19">
        <v>2278</v>
      </c>
      <c r="C182" s="19" t="s">
        <v>502</v>
      </c>
      <c r="D182" s="19" t="s">
        <v>503</v>
      </c>
      <c r="E182" s="19">
        <f t="shared" si="2"/>
        <v>24649</v>
      </c>
      <c r="F182" s="19">
        <v>14649</v>
      </c>
      <c r="G182" s="19">
        <v>10000</v>
      </c>
      <c r="H182" s="19" t="s">
        <v>504</v>
      </c>
      <c r="I182" s="19" t="s">
        <v>22</v>
      </c>
    </row>
    <row r="183" spans="1:9">
      <c r="A183" s="18" t="s">
        <v>505</v>
      </c>
      <c r="B183" s="19">
        <v>2279</v>
      </c>
      <c r="C183" s="19" t="s">
        <v>506</v>
      </c>
      <c r="D183" s="19" t="s">
        <v>76</v>
      </c>
      <c r="E183" s="19">
        <f t="shared" si="2"/>
        <v>15296</v>
      </c>
      <c r="F183" s="19">
        <v>5296</v>
      </c>
      <c r="G183" s="19">
        <v>10000</v>
      </c>
      <c r="H183" s="19" t="s">
        <v>506</v>
      </c>
      <c r="I183" s="19" t="s">
        <v>32</v>
      </c>
    </row>
    <row r="184" spans="1:9">
      <c r="A184" s="18" t="s">
        <v>507</v>
      </c>
      <c r="B184" s="19">
        <v>2280</v>
      </c>
      <c r="C184" s="19" t="s">
        <v>508</v>
      </c>
      <c r="D184" s="19" t="s">
        <v>509</v>
      </c>
      <c r="E184" s="19">
        <f t="shared" si="2"/>
        <v>16400</v>
      </c>
      <c r="F184" s="19">
        <v>6400</v>
      </c>
      <c r="G184" s="19">
        <v>10000</v>
      </c>
      <c r="H184" s="19" t="s">
        <v>508</v>
      </c>
      <c r="I184" s="19" t="s">
        <v>22</v>
      </c>
    </row>
    <row r="185" spans="1:9">
      <c r="A185" s="18" t="s">
        <v>510</v>
      </c>
      <c r="B185" s="19">
        <v>2281</v>
      </c>
      <c r="C185" s="19" t="s">
        <v>511</v>
      </c>
      <c r="D185" s="19" t="s">
        <v>76</v>
      </c>
      <c r="E185" s="19">
        <f t="shared" si="2"/>
        <v>16972</v>
      </c>
      <c r="F185" s="19">
        <v>6972</v>
      </c>
      <c r="G185" s="19">
        <v>10000</v>
      </c>
      <c r="H185" s="19" t="s">
        <v>512</v>
      </c>
      <c r="I185" s="19" t="s">
        <v>27</v>
      </c>
    </row>
    <row r="186" spans="1:9">
      <c r="A186" s="18" t="s">
        <v>513</v>
      </c>
      <c r="B186" s="19">
        <v>2282</v>
      </c>
      <c r="C186" s="19" t="s">
        <v>514</v>
      </c>
      <c r="D186" s="19" t="s">
        <v>515</v>
      </c>
      <c r="E186" s="19">
        <f t="shared" si="2"/>
        <v>14635</v>
      </c>
      <c r="F186" s="19">
        <v>4635</v>
      </c>
      <c r="G186" s="19">
        <v>10000</v>
      </c>
      <c r="H186" s="19" t="s">
        <v>514</v>
      </c>
      <c r="I186" s="19" t="s">
        <v>32</v>
      </c>
    </row>
    <row r="187" spans="1:9">
      <c r="A187" s="18" t="s">
        <v>516</v>
      </c>
      <c r="B187" s="19">
        <v>2283</v>
      </c>
      <c r="C187" s="19" t="s">
        <v>517</v>
      </c>
      <c r="D187" s="19" t="s">
        <v>118</v>
      </c>
      <c r="E187" s="19">
        <f t="shared" si="2"/>
        <v>13322</v>
      </c>
      <c r="F187" s="19">
        <v>3322</v>
      </c>
      <c r="G187" s="19">
        <v>10000</v>
      </c>
      <c r="H187" s="19" t="s">
        <v>518</v>
      </c>
      <c r="I187" s="19" t="s">
        <v>115</v>
      </c>
    </row>
    <row r="188" spans="1:9">
      <c r="A188" s="18" t="s">
        <v>519</v>
      </c>
      <c r="B188" s="19">
        <v>2284</v>
      </c>
      <c r="C188" s="19" t="s">
        <v>520</v>
      </c>
      <c r="D188" s="19" t="s">
        <v>310</v>
      </c>
      <c r="E188" s="19">
        <f t="shared" si="2"/>
        <v>16375</v>
      </c>
      <c r="F188" s="19">
        <v>6375</v>
      </c>
      <c r="G188" s="19">
        <v>10000</v>
      </c>
      <c r="H188" s="19" t="s">
        <v>520</v>
      </c>
      <c r="I188" s="19" t="s">
        <v>27</v>
      </c>
    </row>
    <row r="189" spans="1:9">
      <c r="A189" s="18" t="s">
        <v>521</v>
      </c>
      <c r="B189" s="19">
        <v>2285</v>
      </c>
      <c r="C189" s="19" t="s">
        <v>522</v>
      </c>
      <c r="D189" s="19" t="s">
        <v>25</v>
      </c>
      <c r="E189" s="19">
        <f t="shared" si="2"/>
        <v>15589</v>
      </c>
      <c r="F189" s="19">
        <v>5589</v>
      </c>
      <c r="G189" s="19">
        <v>10000</v>
      </c>
      <c r="H189" s="19" t="s">
        <v>522</v>
      </c>
      <c r="I189" s="19" t="s">
        <v>37</v>
      </c>
    </row>
    <row r="190" spans="1:9">
      <c r="A190" s="18" t="s">
        <v>523</v>
      </c>
      <c r="B190" s="19">
        <v>2286</v>
      </c>
      <c r="C190" s="19" t="s">
        <v>524</v>
      </c>
      <c r="D190" s="19" t="s">
        <v>216</v>
      </c>
      <c r="E190" s="19">
        <f t="shared" si="2"/>
        <v>15185</v>
      </c>
      <c r="F190" s="19">
        <v>5185</v>
      </c>
      <c r="G190" s="19">
        <v>10000</v>
      </c>
      <c r="H190" s="19" t="s">
        <v>524</v>
      </c>
      <c r="I190" s="19" t="s">
        <v>32</v>
      </c>
    </row>
    <row r="191" spans="1:9">
      <c r="A191" s="18" t="s">
        <v>525</v>
      </c>
      <c r="B191" s="19">
        <v>2287</v>
      </c>
      <c r="C191" s="19" t="s">
        <v>526</v>
      </c>
      <c r="D191" s="19" t="s">
        <v>194</v>
      </c>
      <c r="E191" s="19">
        <f t="shared" si="2"/>
        <v>13216</v>
      </c>
      <c r="F191" s="19">
        <v>3216</v>
      </c>
      <c r="G191" s="19">
        <v>10000</v>
      </c>
      <c r="H191" s="19" t="s">
        <v>526</v>
      </c>
      <c r="I191" s="19" t="s">
        <v>32</v>
      </c>
    </row>
    <row r="192" spans="1:9">
      <c r="A192" s="18" t="s">
        <v>527</v>
      </c>
      <c r="B192" s="20">
        <v>2288</v>
      </c>
      <c r="C192" s="20" t="s">
        <v>419</v>
      </c>
      <c r="D192" s="20" t="s">
        <v>25</v>
      </c>
      <c r="E192" s="20">
        <f t="shared" si="2"/>
        <v>9871</v>
      </c>
      <c r="F192" s="20">
        <v>9871</v>
      </c>
      <c r="G192" s="20"/>
      <c r="H192" s="20" t="s">
        <v>419</v>
      </c>
      <c r="I192" s="20" t="s">
        <v>32</v>
      </c>
    </row>
    <row r="193" spans="1:9">
      <c r="A193" s="18" t="s">
        <v>528</v>
      </c>
      <c r="B193" s="19">
        <v>2289</v>
      </c>
      <c r="C193" s="19" t="s">
        <v>529</v>
      </c>
      <c r="D193" s="19" t="s">
        <v>530</v>
      </c>
      <c r="E193" s="19">
        <f t="shared" si="2"/>
        <v>13054</v>
      </c>
      <c r="F193" s="19">
        <v>3054</v>
      </c>
      <c r="G193" s="19">
        <v>10000</v>
      </c>
      <c r="H193" s="19" t="s">
        <v>531</v>
      </c>
      <c r="I193" s="19" t="s">
        <v>32</v>
      </c>
    </row>
    <row r="194" spans="1:9">
      <c r="A194" s="18" t="s">
        <v>532</v>
      </c>
      <c r="B194" s="19">
        <v>2290</v>
      </c>
      <c r="C194" s="19" t="s">
        <v>533</v>
      </c>
      <c r="D194" s="19" t="s">
        <v>14</v>
      </c>
      <c r="E194" s="19">
        <f t="shared" si="2"/>
        <v>14993</v>
      </c>
      <c r="F194" s="19">
        <v>4993</v>
      </c>
      <c r="G194" s="19">
        <v>10000</v>
      </c>
      <c r="H194" s="19" t="s">
        <v>533</v>
      </c>
      <c r="I194" s="19" t="s">
        <v>15</v>
      </c>
    </row>
    <row r="195" spans="1:9">
      <c r="A195" s="18" t="s">
        <v>534</v>
      </c>
      <c r="B195" s="20">
        <v>2291</v>
      </c>
      <c r="C195" s="20" t="s">
        <v>535</v>
      </c>
      <c r="D195" s="20" t="s">
        <v>154</v>
      </c>
      <c r="E195" s="20">
        <f t="shared" si="2"/>
        <v>17143</v>
      </c>
      <c r="F195" s="20">
        <v>17143</v>
      </c>
      <c r="G195" s="20"/>
      <c r="H195" s="20" t="s">
        <v>535</v>
      </c>
      <c r="I195" s="20" t="s">
        <v>22</v>
      </c>
    </row>
    <row r="196" spans="1:9">
      <c r="A196" s="18" t="s">
        <v>536</v>
      </c>
      <c r="B196" s="19">
        <v>2292</v>
      </c>
      <c r="C196" s="19" t="s">
        <v>537</v>
      </c>
      <c r="D196" s="19" t="s">
        <v>538</v>
      </c>
      <c r="E196" s="19">
        <f t="shared" si="2"/>
        <v>14875</v>
      </c>
      <c r="F196" s="19">
        <v>4875</v>
      </c>
      <c r="G196" s="19">
        <v>10000</v>
      </c>
      <c r="H196" s="19" t="s">
        <v>537</v>
      </c>
      <c r="I196" s="19" t="s">
        <v>251</v>
      </c>
    </row>
    <row r="197" spans="1:9">
      <c r="A197" s="18" t="s">
        <v>539</v>
      </c>
      <c r="B197" s="19">
        <v>2293</v>
      </c>
      <c r="C197" s="19" t="s">
        <v>540</v>
      </c>
      <c r="D197" s="19" t="s">
        <v>102</v>
      </c>
      <c r="E197" s="19">
        <f t="shared" ref="E197:E260" si="3">F197+G197</f>
        <v>13888</v>
      </c>
      <c r="F197" s="19">
        <v>3888</v>
      </c>
      <c r="G197" s="19">
        <v>10000</v>
      </c>
      <c r="H197" s="19" t="s">
        <v>541</v>
      </c>
      <c r="I197" s="19" t="s">
        <v>32</v>
      </c>
    </row>
    <row r="198" spans="1:9">
      <c r="A198" s="18" t="s">
        <v>542</v>
      </c>
      <c r="B198" s="19">
        <v>2294</v>
      </c>
      <c r="C198" s="19" t="s">
        <v>543</v>
      </c>
      <c r="D198" s="19" t="s">
        <v>544</v>
      </c>
      <c r="E198" s="19">
        <f t="shared" si="3"/>
        <v>11647</v>
      </c>
      <c r="F198" s="19">
        <v>1647</v>
      </c>
      <c r="G198" s="19">
        <v>10000</v>
      </c>
      <c r="H198" s="19" t="s">
        <v>545</v>
      </c>
      <c r="I198" s="19" t="s">
        <v>131</v>
      </c>
    </row>
    <row r="199" spans="1:9">
      <c r="A199" s="18" t="s">
        <v>546</v>
      </c>
      <c r="B199" s="19">
        <v>2295</v>
      </c>
      <c r="C199" s="19" t="s">
        <v>547</v>
      </c>
      <c r="D199" s="19" t="s">
        <v>162</v>
      </c>
      <c r="E199" s="19">
        <f t="shared" si="3"/>
        <v>20780</v>
      </c>
      <c r="F199" s="19">
        <v>10780</v>
      </c>
      <c r="G199" s="19">
        <v>10000</v>
      </c>
      <c r="H199" s="19" t="s">
        <v>547</v>
      </c>
      <c r="I199" s="19" t="s">
        <v>32</v>
      </c>
    </row>
    <row r="200" spans="1:9">
      <c r="A200" s="18" t="s">
        <v>548</v>
      </c>
      <c r="B200" s="19">
        <v>2296</v>
      </c>
      <c r="C200" s="19" t="s">
        <v>549</v>
      </c>
      <c r="D200" s="19" t="s">
        <v>233</v>
      </c>
      <c r="E200" s="19">
        <f t="shared" si="3"/>
        <v>16979</v>
      </c>
      <c r="F200" s="19">
        <v>6979</v>
      </c>
      <c r="G200" s="19">
        <v>10000</v>
      </c>
      <c r="H200" s="19" t="s">
        <v>550</v>
      </c>
      <c r="I200" s="19" t="s">
        <v>32</v>
      </c>
    </row>
    <row r="201" spans="1:9">
      <c r="A201" s="18" t="s">
        <v>551</v>
      </c>
      <c r="B201" s="19">
        <v>2297</v>
      </c>
      <c r="C201" s="19" t="s">
        <v>552</v>
      </c>
      <c r="D201" s="19" t="s">
        <v>148</v>
      </c>
      <c r="E201" s="19">
        <f t="shared" si="3"/>
        <v>16715</v>
      </c>
      <c r="F201" s="19">
        <v>6715</v>
      </c>
      <c r="G201" s="19">
        <v>10000</v>
      </c>
      <c r="H201" s="19" t="s">
        <v>553</v>
      </c>
      <c r="I201" s="19" t="s">
        <v>22</v>
      </c>
    </row>
    <row r="202" spans="1:9">
      <c r="A202" s="18" t="s">
        <v>554</v>
      </c>
      <c r="B202" s="19">
        <v>2298</v>
      </c>
      <c r="C202" s="19" t="s">
        <v>555</v>
      </c>
      <c r="D202" s="19" t="s">
        <v>556</v>
      </c>
      <c r="E202" s="19">
        <f t="shared" si="3"/>
        <v>15205</v>
      </c>
      <c r="F202" s="19">
        <v>5205</v>
      </c>
      <c r="G202" s="19">
        <v>10000</v>
      </c>
      <c r="H202" s="19" t="s">
        <v>557</v>
      </c>
      <c r="I202" s="19" t="s">
        <v>115</v>
      </c>
    </row>
    <row r="203" spans="1:9">
      <c r="A203" s="18" t="s">
        <v>558</v>
      </c>
      <c r="B203" s="19">
        <v>2299</v>
      </c>
      <c r="C203" s="19" t="s">
        <v>559</v>
      </c>
      <c r="D203" s="19" t="s">
        <v>560</v>
      </c>
      <c r="E203" s="19">
        <f t="shared" si="3"/>
        <v>10000</v>
      </c>
      <c r="F203" s="19">
        <v>0</v>
      </c>
      <c r="G203" s="19">
        <v>10000</v>
      </c>
      <c r="H203" s="19" t="s">
        <v>559</v>
      </c>
      <c r="I203" s="19" t="s">
        <v>115</v>
      </c>
    </row>
    <row r="204" spans="1:9">
      <c r="A204" s="18" t="s">
        <v>561</v>
      </c>
      <c r="B204" s="19">
        <v>2300</v>
      </c>
      <c r="C204" s="19" t="s">
        <v>562</v>
      </c>
      <c r="D204" s="19" t="s">
        <v>343</v>
      </c>
      <c r="E204" s="19">
        <f t="shared" si="3"/>
        <v>16649</v>
      </c>
      <c r="F204" s="19">
        <v>6649</v>
      </c>
      <c r="G204" s="19">
        <v>10000</v>
      </c>
      <c r="H204" s="19" t="s">
        <v>562</v>
      </c>
      <c r="I204" s="19" t="s">
        <v>131</v>
      </c>
    </row>
    <row r="205" ht="22.5" spans="1:9">
      <c r="A205" s="18" t="s">
        <v>563</v>
      </c>
      <c r="B205" s="19">
        <v>2301</v>
      </c>
      <c r="C205" s="19" t="s">
        <v>564</v>
      </c>
      <c r="D205" s="19" t="s">
        <v>565</v>
      </c>
      <c r="E205" s="19">
        <f t="shared" si="3"/>
        <v>13057</v>
      </c>
      <c r="F205" s="19">
        <v>3057</v>
      </c>
      <c r="G205" s="19">
        <v>10000</v>
      </c>
      <c r="H205" s="19" t="s">
        <v>564</v>
      </c>
      <c r="I205" s="19" t="s">
        <v>131</v>
      </c>
    </row>
    <row r="206" spans="1:9">
      <c r="A206" s="18" t="s">
        <v>566</v>
      </c>
      <c r="B206" s="19">
        <v>2302</v>
      </c>
      <c r="C206" s="19" t="s">
        <v>567</v>
      </c>
      <c r="D206" s="19" t="s">
        <v>568</v>
      </c>
      <c r="E206" s="19">
        <f t="shared" si="3"/>
        <v>15426</v>
      </c>
      <c r="F206" s="19">
        <v>5426</v>
      </c>
      <c r="G206" s="19">
        <v>10000</v>
      </c>
      <c r="H206" s="19" t="s">
        <v>567</v>
      </c>
      <c r="I206" s="19" t="s">
        <v>32</v>
      </c>
    </row>
    <row r="207" spans="1:9">
      <c r="A207" s="18" t="s">
        <v>569</v>
      </c>
      <c r="B207" s="19">
        <v>2303</v>
      </c>
      <c r="C207" s="19" t="s">
        <v>570</v>
      </c>
      <c r="D207" s="19" t="s">
        <v>343</v>
      </c>
      <c r="E207" s="19">
        <f t="shared" si="3"/>
        <v>20434</v>
      </c>
      <c r="F207" s="19">
        <v>10434</v>
      </c>
      <c r="G207" s="19">
        <v>10000</v>
      </c>
      <c r="H207" s="19" t="s">
        <v>570</v>
      </c>
      <c r="I207" s="19" t="s">
        <v>32</v>
      </c>
    </row>
    <row r="208" spans="1:9">
      <c r="A208" s="18" t="s">
        <v>571</v>
      </c>
      <c r="B208" s="19">
        <v>2304</v>
      </c>
      <c r="C208" s="19" t="s">
        <v>572</v>
      </c>
      <c r="D208" s="19" t="s">
        <v>573</v>
      </c>
      <c r="E208" s="19">
        <f t="shared" si="3"/>
        <v>16799</v>
      </c>
      <c r="F208" s="19">
        <v>6799</v>
      </c>
      <c r="G208" s="19">
        <v>10000</v>
      </c>
      <c r="H208" s="19" t="s">
        <v>574</v>
      </c>
      <c r="I208" s="19" t="s">
        <v>37</v>
      </c>
    </row>
    <row r="209" spans="1:9">
      <c r="A209" s="18" t="s">
        <v>575</v>
      </c>
      <c r="B209" s="19">
        <v>2305</v>
      </c>
      <c r="C209" s="19" t="s">
        <v>576</v>
      </c>
      <c r="D209" s="19" t="s">
        <v>577</v>
      </c>
      <c r="E209" s="19">
        <f t="shared" si="3"/>
        <v>11616</v>
      </c>
      <c r="F209" s="19">
        <v>1616</v>
      </c>
      <c r="G209" s="19">
        <v>10000</v>
      </c>
      <c r="H209" s="19" t="s">
        <v>576</v>
      </c>
      <c r="I209" s="19" t="s">
        <v>32</v>
      </c>
    </row>
    <row r="210" spans="1:9">
      <c r="A210" s="18" t="s">
        <v>578</v>
      </c>
      <c r="B210" s="19">
        <v>2306</v>
      </c>
      <c r="C210" s="19" t="s">
        <v>579</v>
      </c>
      <c r="D210" s="19" t="s">
        <v>580</v>
      </c>
      <c r="E210" s="19">
        <f t="shared" si="3"/>
        <v>18013</v>
      </c>
      <c r="F210" s="19">
        <v>8013</v>
      </c>
      <c r="G210" s="19">
        <v>10000</v>
      </c>
      <c r="H210" s="19" t="s">
        <v>579</v>
      </c>
      <c r="I210" s="19" t="s">
        <v>251</v>
      </c>
    </row>
    <row r="211" spans="1:9">
      <c r="A211" s="18" t="s">
        <v>581</v>
      </c>
      <c r="B211" s="19">
        <v>2307</v>
      </c>
      <c r="C211" s="19" t="s">
        <v>582</v>
      </c>
      <c r="D211" s="19" t="s">
        <v>583</v>
      </c>
      <c r="E211" s="19">
        <f t="shared" si="3"/>
        <v>11500</v>
      </c>
      <c r="F211" s="19">
        <v>1500</v>
      </c>
      <c r="G211" s="19">
        <v>10000</v>
      </c>
      <c r="H211" s="19" t="s">
        <v>582</v>
      </c>
      <c r="I211" s="19" t="s">
        <v>115</v>
      </c>
    </row>
    <row r="212" spans="1:9">
      <c r="A212" s="18" t="s">
        <v>584</v>
      </c>
      <c r="B212" s="19">
        <v>2308</v>
      </c>
      <c r="C212" s="19" t="s">
        <v>585</v>
      </c>
      <c r="D212" s="19" t="s">
        <v>102</v>
      </c>
      <c r="E212" s="19">
        <f t="shared" si="3"/>
        <v>14255</v>
      </c>
      <c r="F212" s="19">
        <v>4255</v>
      </c>
      <c r="G212" s="19">
        <v>10000</v>
      </c>
      <c r="H212" s="19" t="s">
        <v>585</v>
      </c>
      <c r="I212" s="19" t="s">
        <v>32</v>
      </c>
    </row>
    <row r="213" spans="1:9">
      <c r="A213" s="18" t="s">
        <v>586</v>
      </c>
      <c r="B213" s="19">
        <v>2309</v>
      </c>
      <c r="C213" s="19" t="s">
        <v>587</v>
      </c>
      <c r="D213" s="19" t="s">
        <v>14</v>
      </c>
      <c r="E213" s="19">
        <f t="shared" si="3"/>
        <v>14973</v>
      </c>
      <c r="F213" s="19">
        <v>4973</v>
      </c>
      <c r="G213" s="19">
        <v>10000</v>
      </c>
      <c r="H213" s="19" t="s">
        <v>588</v>
      </c>
      <c r="I213" s="19" t="s">
        <v>37</v>
      </c>
    </row>
    <row r="214" spans="1:9">
      <c r="A214" s="18" t="s">
        <v>589</v>
      </c>
      <c r="B214" s="19">
        <v>2310</v>
      </c>
      <c r="C214" s="19" t="s">
        <v>590</v>
      </c>
      <c r="D214" s="19" t="s">
        <v>102</v>
      </c>
      <c r="E214" s="19">
        <f t="shared" si="3"/>
        <v>13704</v>
      </c>
      <c r="F214" s="19">
        <v>3704</v>
      </c>
      <c r="G214" s="19">
        <v>10000</v>
      </c>
      <c r="H214" s="19" t="s">
        <v>590</v>
      </c>
      <c r="I214" s="19" t="s">
        <v>131</v>
      </c>
    </row>
    <row r="215" spans="1:9">
      <c r="A215" s="18" t="s">
        <v>591</v>
      </c>
      <c r="B215" s="19">
        <v>2311</v>
      </c>
      <c r="C215" s="19" t="s">
        <v>592</v>
      </c>
      <c r="D215" s="19" t="s">
        <v>102</v>
      </c>
      <c r="E215" s="19">
        <f t="shared" si="3"/>
        <v>13873</v>
      </c>
      <c r="F215" s="19">
        <v>3873</v>
      </c>
      <c r="G215" s="19">
        <v>10000</v>
      </c>
      <c r="H215" s="19" t="s">
        <v>593</v>
      </c>
      <c r="I215" s="19" t="s">
        <v>251</v>
      </c>
    </row>
    <row r="216" spans="1:9">
      <c r="A216" s="18" t="s">
        <v>594</v>
      </c>
      <c r="B216" s="19">
        <v>2312</v>
      </c>
      <c r="C216" s="19" t="s">
        <v>595</v>
      </c>
      <c r="D216" s="19" t="s">
        <v>14</v>
      </c>
      <c r="E216" s="19">
        <f t="shared" si="3"/>
        <v>14967</v>
      </c>
      <c r="F216" s="19">
        <v>4967</v>
      </c>
      <c r="G216" s="19">
        <v>10000</v>
      </c>
      <c r="H216" s="19" t="s">
        <v>595</v>
      </c>
      <c r="I216" s="19" t="s">
        <v>251</v>
      </c>
    </row>
    <row r="217" spans="1:9">
      <c r="A217" s="18" t="s">
        <v>596</v>
      </c>
      <c r="B217" s="19">
        <v>2313</v>
      </c>
      <c r="C217" s="19" t="s">
        <v>597</v>
      </c>
      <c r="D217" s="19" t="s">
        <v>432</v>
      </c>
      <c r="E217" s="19">
        <f t="shared" si="3"/>
        <v>12208</v>
      </c>
      <c r="F217" s="19">
        <v>2208</v>
      </c>
      <c r="G217" s="19">
        <v>10000</v>
      </c>
      <c r="H217" s="19" t="s">
        <v>597</v>
      </c>
      <c r="I217" s="19" t="s">
        <v>32</v>
      </c>
    </row>
    <row r="218" spans="1:9">
      <c r="A218" s="18" t="s">
        <v>598</v>
      </c>
      <c r="B218" s="19">
        <v>2314</v>
      </c>
      <c r="C218" s="19" t="s">
        <v>599</v>
      </c>
      <c r="D218" s="19" t="s">
        <v>600</v>
      </c>
      <c r="E218" s="19">
        <f t="shared" si="3"/>
        <v>12810</v>
      </c>
      <c r="F218" s="19">
        <v>2810</v>
      </c>
      <c r="G218" s="19">
        <v>10000</v>
      </c>
      <c r="H218" s="19" t="s">
        <v>599</v>
      </c>
      <c r="I218" s="19" t="s">
        <v>251</v>
      </c>
    </row>
    <row r="219" spans="1:9">
      <c r="A219" s="18" t="s">
        <v>601</v>
      </c>
      <c r="B219" s="19">
        <v>2315</v>
      </c>
      <c r="C219" s="19" t="s">
        <v>602</v>
      </c>
      <c r="D219" s="19" t="s">
        <v>102</v>
      </c>
      <c r="E219" s="19">
        <f t="shared" si="3"/>
        <v>14338</v>
      </c>
      <c r="F219" s="19">
        <v>4338</v>
      </c>
      <c r="G219" s="19">
        <v>10000</v>
      </c>
      <c r="H219" s="19" t="s">
        <v>602</v>
      </c>
      <c r="I219" s="19" t="s">
        <v>131</v>
      </c>
    </row>
    <row r="220" spans="1:9">
      <c r="A220" s="18" t="s">
        <v>603</v>
      </c>
      <c r="B220" s="19">
        <v>2316</v>
      </c>
      <c r="C220" s="19" t="s">
        <v>604</v>
      </c>
      <c r="D220" s="19" t="s">
        <v>605</v>
      </c>
      <c r="E220" s="19">
        <f t="shared" si="3"/>
        <v>13035</v>
      </c>
      <c r="F220" s="19">
        <v>3035</v>
      </c>
      <c r="G220" s="19">
        <v>10000</v>
      </c>
      <c r="H220" s="19" t="s">
        <v>604</v>
      </c>
      <c r="I220" s="19" t="s">
        <v>22</v>
      </c>
    </row>
    <row r="221" spans="1:9">
      <c r="A221" s="18" t="s">
        <v>606</v>
      </c>
      <c r="B221" s="19">
        <v>2317</v>
      </c>
      <c r="C221" s="19" t="s">
        <v>607</v>
      </c>
      <c r="D221" s="19" t="s">
        <v>162</v>
      </c>
      <c r="E221" s="19">
        <f t="shared" si="3"/>
        <v>11794</v>
      </c>
      <c r="F221" s="19">
        <v>1794</v>
      </c>
      <c r="G221" s="19">
        <v>10000</v>
      </c>
      <c r="H221" s="19" t="s">
        <v>608</v>
      </c>
      <c r="I221" s="19" t="s">
        <v>22</v>
      </c>
    </row>
    <row r="222" spans="1:9">
      <c r="A222" s="18" t="s">
        <v>609</v>
      </c>
      <c r="B222" s="19">
        <v>2318</v>
      </c>
      <c r="C222" s="19" t="s">
        <v>610</v>
      </c>
      <c r="D222" s="19" t="s">
        <v>611</v>
      </c>
      <c r="E222" s="19">
        <f t="shared" si="3"/>
        <v>11120</v>
      </c>
      <c r="F222" s="19">
        <v>1120</v>
      </c>
      <c r="G222" s="19">
        <v>10000</v>
      </c>
      <c r="H222" s="19" t="s">
        <v>610</v>
      </c>
      <c r="I222" s="19" t="s">
        <v>37</v>
      </c>
    </row>
    <row r="223" spans="1:9">
      <c r="A223" s="18" t="s">
        <v>612</v>
      </c>
      <c r="B223" s="19">
        <v>2319</v>
      </c>
      <c r="C223" s="19" t="s">
        <v>613</v>
      </c>
      <c r="D223" s="19" t="s">
        <v>106</v>
      </c>
      <c r="E223" s="19">
        <f t="shared" si="3"/>
        <v>18604</v>
      </c>
      <c r="F223" s="19">
        <v>8604</v>
      </c>
      <c r="G223" s="19">
        <v>10000</v>
      </c>
      <c r="H223" s="19" t="s">
        <v>614</v>
      </c>
      <c r="I223" s="19" t="s">
        <v>32</v>
      </c>
    </row>
    <row r="224" spans="1:9">
      <c r="A224" s="18" t="s">
        <v>615</v>
      </c>
      <c r="B224" s="19">
        <v>2320</v>
      </c>
      <c r="C224" s="19" t="s">
        <v>616</v>
      </c>
      <c r="D224" s="19" t="s">
        <v>62</v>
      </c>
      <c r="E224" s="19">
        <f t="shared" si="3"/>
        <v>19498</v>
      </c>
      <c r="F224" s="19">
        <v>9498</v>
      </c>
      <c r="G224" s="19">
        <v>10000</v>
      </c>
      <c r="H224" s="19" t="s">
        <v>617</v>
      </c>
      <c r="I224" s="19" t="s">
        <v>27</v>
      </c>
    </row>
    <row r="225" spans="1:9">
      <c r="A225" s="18" t="s">
        <v>618</v>
      </c>
      <c r="B225" s="19">
        <v>2321</v>
      </c>
      <c r="C225" s="19" t="s">
        <v>619</v>
      </c>
      <c r="D225" s="19" t="s">
        <v>503</v>
      </c>
      <c r="E225" s="19">
        <f t="shared" si="3"/>
        <v>14861</v>
      </c>
      <c r="F225" s="19">
        <v>4861</v>
      </c>
      <c r="G225" s="19">
        <v>10000</v>
      </c>
      <c r="H225" s="19" t="s">
        <v>619</v>
      </c>
      <c r="I225" s="19" t="s">
        <v>27</v>
      </c>
    </row>
    <row r="226" spans="1:9">
      <c r="A226" s="18" t="s">
        <v>620</v>
      </c>
      <c r="B226" s="19">
        <v>2322</v>
      </c>
      <c r="C226" s="19" t="s">
        <v>621</v>
      </c>
      <c r="D226" s="19" t="s">
        <v>51</v>
      </c>
      <c r="E226" s="19">
        <f t="shared" si="3"/>
        <v>21411</v>
      </c>
      <c r="F226" s="19">
        <v>11411</v>
      </c>
      <c r="G226" s="19">
        <v>10000</v>
      </c>
      <c r="H226" s="19" t="s">
        <v>621</v>
      </c>
      <c r="I226" s="19" t="s">
        <v>115</v>
      </c>
    </row>
    <row r="227" spans="1:9">
      <c r="A227" s="18" t="s">
        <v>622</v>
      </c>
      <c r="B227" s="19">
        <v>2323</v>
      </c>
      <c r="C227" s="19" t="s">
        <v>623</v>
      </c>
      <c r="D227" s="19" t="s">
        <v>624</v>
      </c>
      <c r="E227" s="19">
        <f t="shared" si="3"/>
        <v>18302</v>
      </c>
      <c r="F227" s="19">
        <v>8302</v>
      </c>
      <c r="G227" s="19">
        <v>10000</v>
      </c>
      <c r="H227" s="19" t="s">
        <v>623</v>
      </c>
      <c r="I227" s="19" t="s">
        <v>32</v>
      </c>
    </row>
    <row r="228" spans="1:9">
      <c r="A228" s="18" t="s">
        <v>625</v>
      </c>
      <c r="B228" s="19">
        <v>2324</v>
      </c>
      <c r="C228" s="19" t="s">
        <v>626</v>
      </c>
      <c r="D228" s="19" t="s">
        <v>102</v>
      </c>
      <c r="E228" s="19">
        <f t="shared" si="3"/>
        <v>15435</v>
      </c>
      <c r="F228" s="19">
        <v>5435</v>
      </c>
      <c r="G228" s="19">
        <v>10000</v>
      </c>
      <c r="H228" s="19" t="s">
        <v>626</v>
      </c>
      <c r="I228" s="19" t="s">
        <v>251</v>
      </c>
    </row>
    <row r="229" spans="1:9">
      <c r="A229" s="18" t="s">
        <v>627</v>
      </c>
      <c r="B229" s="19">
        <v>2325</v>
      </c>
      <c r="C229" s="19" t="s">
        <v>628</v>
      </c>
      <c r="D229" s="19" t="s">
        <v>629</v>
      </c>
      <c r="E229" s="19">
        <f t="shared" si="3"/>
        <v>17275</v>
      </c>
      <c r="F229" s="19">
        <v>7275</v>
      </c>
      <c r="G229" s="19">
        <v>10000</v>
      </c>
      <c r="H229" s="19" t="s">
        <v>628</v>
      </c>
      <c r="I229" s="19" t="s">
        <v>22</v>
      </c>
    </row>
    <row r="230" spans="1:9">
      <c r="A230" s="18" t="s">
        <v>630</v>
      </c>
      <c r="B230" s="19">
        <v>2326</v>
      </c>
      <c r="C230" s="19" t="s">
        <v>631</v>
      </c>
      <c r="D230" s="19" t="s">
        <v>35</v>
      </c>
      <c r="E230" s="19">
        <f t="shared" si="3"/>
        <v>13776</v>
      </c>
      <c r="F230" s="19">
        <v>3776</v>
      </c>
      <c r="G230" s="19">
        <v>10000</v>
      </c>
      <c r="H230" s="19" t="s">
        <v>631</v>
      </c>
      <c r="I230" s="19" t="s">
        <v>115</v>
      </c>
    </row>
    <row r="231" spans="1:9">
      <c r="A231" s="18" t="s">
        <v>632</v>
      </c>
      <c r="B231" s="19">
        <v>2327</v>
      </c>
      <c r="C231" s="19" t="s">
        <v>633</v>
      </c>
      <c r="D231" s="19" t="s">
        <v>634</v>
      </c>
      <c r="E231" s="19">
        <f t="shared" si="3"/>
        <v>13225</v>
      </c>
      <c r="F231" s="19">
        <v>3225</v>
      </c>
      <c r="G231" s="19">
        <v>10000</v>
      </c>
      <c r="H231" s="19" t="s">
        <v>633</v>
      </c>
      <c r="I231" s="19" t="s">
        <v>32</v>
      </c>
    </row>
    <row r="232" spans="1:9">
      <c r="A232" s="18" t="s">
        <v>635</v>
      </c>
      <c r="B232" s="19">
        <v>2328</v>
      </c>
      <c r="C232" s="19" t="s">
        <v>636</v>
      </c>
      <c r="D232" s="19" t="s">
        <v>72</v>
      </c>
      <c r="E232" s="19">
        <f t="shared" si="3"/>
        <v>28215</v>
      </c>
      <c r="F232" s="19">
        <v>18215</v>
      </c>
      <c r="G232" s="19">
        <v>10000</v>
      </c>
      <c r="H232" s="19" t="s">
        <v>636</v>
      </c>
      <c r="I232" s="19" t="s">
        <v>37</v>
      </c>
    </row>
    <row r="233" spans="1:9">
      <c r="A233" s="18" t="s">
        <v>637</v>
      </c>
      <c r="B233" s="19">
        <v>2329</v>
      </c>
      <c r="C233" s="19" t="s">
        <v>638</v>
      </c>
      <c r="D233" s="19" t="s">
        <v>14</v>
      </c>
      <c r="E233" s="19">
        <f t="shared" si="3"/>
        <v>15135</v>
      </c>
      <c r="F233" s="19">
        <v>5135</v>
      </c>
      <c r="G233" s="19">
        <v>10000</v>
      </c>
      <c r="H233" s="19" t="s">
        <v>638</v>
      </c>
      <c r="I233" s="19" t="s">
        <v>15</v>
      </c>
    </row>
    <row r="234" spans="1:9">
      <c r="A234" s="18" t="s">
        <v>639</v>
      </c>
      <c r="B234" s="19">
        <v>2330</v>
      </c>
      <c r="C234" s="19" t="s">
        <v>640</v>
      </c>
      <c r="D234" s="19" t="s">
        <v>14</v>
      </c>
      <c r="E234" s="19">
        <f t="shared" si="3"/>
        <v>15003</v>
      </c>
      <c r="F234" s="19">
        <v>5003</v>
      </c>
      <c r="G234" s="19">
        <v>10000</v>
      </c>
      <c r="H234" s="19" t="s">
        <v>641</v>
      </c>
      <c r="I234" s="19" t="s">
        <v>207</v>
      </c>
    </row>
    <row r="235" spans="1:9">
      <c r="A235" s="18" t="s">
        <v>642</v>
      </c>
      <c r="B235" s="19">
        <v>2331</v>
      </c>
      <c r="C235" s="19" t="s">
        <v>643</v>
      </c>
      <c r="D235" s="19" t="s">
        <v>644</v>
      </c>
      <c r="E235" s="19">
        <f t="shared" si="3"/>
        <v>10000</v>
      </c>
      <c r="F235" s="19">
        <v>0</v>
      </c>
      <c r="G235" s="19">
        <v>10000</v>
      </c>
      <c r="H235" s="19" t="s">
        <v>645</v>
      </c>
      <c r="I235" s="19" t="s">
        <v>32</v>
      </c>
    </row>
    <row r="236" spans="1:9">
      <c r="A236" s="18" t="s">
        <v>646</v>
      </c>
      <c r="B236" s="19">
        <v>2332</v>
      </c>
      <c r="C236" s="19" t="s">
        <v>504</v>
      </c>
      <c r="D236" s="19" t="s">
        <v>647</v>
      </c>
      <c r="E236" s="19">
        <f t="shared" si="3"/>
        <v>11288</v>
      </c>
      <c r="F236" s="19">
        <v>1288</v>
      </c>
      <c r="G236" s="19">
        <v>10000</v>
      </c>
      <c r="H236" s="19" t="s">
        <v>504</v>
      </c>
      <c r="I236" s="19" t="s">
        <v>37</v>
      </c>
    </row>
    <row r="237" spans="1:9">
      <c r="A237" s="18" t="s">
        <v>648</v>
      </c>
      <c r="B237" s="19">
        <v>2333</v>
      </c>
      <c r="C237" s="19" t="s">
        <v>649</v>
      </c>
      <c r="D237" s="19" t="s">
        <v>650</v>
      </c>
      <c r="E237" s="19">
        <f t="shared" si="3"/>
        <v>11269</v>
      </c>
      <c r="F237" s="19">
        <v>1269</v>
      </c>
      <c r="G237" s="19">
        <v>10000</v>
      </c>
      <c r="H237" s="19" t="s">
        <v>649</v>
      </c>
      <c r="I237" s="19" t="s">
        <v>32</v>
      </c>
    </row>
    <row r="238" spans="1:9">
      <c r="A238" s="18" t="s">
        <v>651</v>
      </c>
      <c r="B238" s="19">
        <v>2334</v>
      </c>
      <c r="C238" s="19" t="s">
        <v>652</v>
      </c>
      <c r="D238" s="19" t="s">
        <v>76</v>
      </c>
      <c r="E238" s="19">
        <f t="shared" si="3"/>
        <v>14425</v>
      </c>
      <c r="F238" s="19">
        <v>4425</v>
      </c>
      <c r="G238" s="19">
        <v>10000</v>
      </c>
      <c r="H238" s="19" t="s">
        <v>652</v>
      </c>
      <c r="I238" s="19" t="s">
        <v>32</v>
      </c>
    </row>
    <row r="239" spans="1:9">
      <c r="A239" s="18" t="s">
        <v>653</v>
      </c>
      <c r="B239" s="19">
        <v>2335</v>
      </c>
      <c r="C239" s="19" t="s">
        <v>654</v>
      </c>
      <c r="D239" s="19" t="s">
        <v>464</v>
      </c>
      <c r="E239" s="19">
        <f t="shared" si="3"/>
        <v>14438</v>
      </c>
      <c r="F239" s="19">
        <v>4438</v>
      </c>
      <c r="G239" s="19">
        <v>10000</v>
      </c>
      <c r="H239" s="19" t="s">
        <v>654</v>
      </c>
      <c r="I239" s="19" t="s">
        <v>655</v>
      </c>
    </row>
    <row r="240" spans="1:9">
      <c r="A240" s="18" t="s">
        <v>656</v>
      </c>
      <c r="B240" s="19">
        <v>2336</v>
      </c>
      <c r="C240" s="19" t="s">
        <v>657</v>
      </c>
      <c r="D240" s="19" t="s">
        <v>432</v>
      </c>
      <c r="E240" s="19">
        <f t="shared" si="3"/>
        <v>12244</v>
      </c>
      <c r="F240" s="19">
        <v>2244</v>
      </c>
      <c r="G240" s="19">
        <v>10000</v>
      </c>
      <c r="H240" s="20" t="s">
        <v>658</v>
      </c>
      <c r="I240" s="19" t="s">
        <v>32</v>
      </c>
    </row>
    <row r="241" spans="1:9">
      <c r="A241" s="18" t="s">
        <v>659</v>
      </c>
      <c r="B241" s="19">
        <v>2337</v>
      </c>
      <c r="C241" s="19" t="s">
        <v>660</v>
      </c>
      <c r="D241" s="19" t="s">
        <v>102</v>
      </c>
      <c r="E241" s="19">
        <f t="shared" si="3"/>
        <v>14128</v>
      </c>
      <c r="F241" s="19">
        <v>4128</v>
      </c>
      <c r="G241" s="19">
        <v>10000</v>
      </c>
      <c r="H241" s="19" t="s">
        <v>661</v>
      </c>
      <c r="I241" s="19" t="s">
        <v>37</v>
      </c>
    </row>
    <row r="242" spans="1:9">
      <c r="A242" s="18" t="s">
        <v>662</v>
      </c>
      <c r="B242" s="19">
        <v>2338</v>
      </c>
      <c r="C242" s="19" t="s">
        <v>663</v>
      </c>
      <c r="D242" s="19" t="s">
        <v>664</v>
      </c>
      <c r="E242" s="19">
        <f t="shared" si="3"/>
        <v>10000</v>
      </c>
      <c r="F242" s="19">
        <v>0</v>
      </c>
      <c r="G242" s="19">
        <v>10000</v>
      </c>
      <c r="H242" s="19" t="s">
        <v>663</v>
      </c>
      <c r="I242" s="19" t="s">
        <v>32</v>
      </c>
    </row>
    <row r="243" spans="1:9">
      <c r="A243" s="18" t="s">
        <v>665</v>
      </c>
      <c r="B243" s="19">
        <v>2339</v>
      </c>
      <c r="C243" s="19" t="s">
        <v>666</v>
      </c>
      <c r="D243" s="19" t="s">
        <v>499</v>
      </c>
      <c r="E243" s="19">
        <f t="shared" si="3"/>
        <v>23635</v>
      </c>
      <c r="F243" s="19">
        <v>13635</v>
      </c>
      <c r="G243" s="19">
        <v>10000</v>
      </c>
      <c r="H243" s="19" t="s">
        <v>667</v>
      </c>
      <c r="I243" s="19" t="s">
        <v>115</v>
      </c>
    </row>
    <row r="244" spans="1:9">
      <c r="A244" s="18" t="s">
        <v>668</v>
      </c>
      <c r="B244" s="19">
        <v>2340</v>
      </c>
      <c r="C244" s="19" t="s">
        <v>669</v>
      </c>
      <c r="D244" s="19" t="s">
        <v>670</v>
      </c>
      <c r="E244" s="19">
        <f t="shared" si="3"/>
        <v>18565</v>
      </c>
      <c r="F244" s="19">
        <v>8565</v>
      </c>
      <c r="G244" s="19">
        <v>10000</v>
      </c>
      <c r="H244" s="19" t="s">
        <v>671</v>
      </c>
      <c r="I244" s="19" t="s">
        <v>207</v>
      </c>
    </row>
    <row r="245" spans="1:9">
      <c r="A245" s="18" t="s">
        <v>672</v>
      </c>
      <c r="B245" s="19">
        <v>2341</v>
      </c>
      <c r="C245" s="19" t="s">
        <v>673</v>
      </c>
      <c r="D245" s="19" t="s">
        <v>674</v>
      </c>
      <c r="E245" s="19">
        <f t="shared" si="3"/>
        <v>13671</v>
      </c>
      <c r="F245" s="19">
        <v>3671</v>
      </c>
      <c r="G245" s="19">
        <v>10000</v>
      </c>
      <c r="H245" s="19" t="s">
        <v>673</v>
      </c>
      <c r="I245" s="19" t="s">
        <v>27</v>
      </c>
    </row>
    <row r="246" spans="1:9">
      <c r="A246" s="18" t="s">
        <v>675</v>
      </c>
      <c r="B246" s="19">
        <v>2342</v>
      </c>
      <c r="C246" s="19" t="s">
        <v>676</v>
      </c>
      <c r="D246" s="19" t="s">
        <v>62</v>
      </c>
      <c r="E246" s="19">
        <f t="shared" si="3"/>
        <v>29963</v>
      </c>
      <c r="F246" s="19">
        <v>19963</v>
      </c>
      <c r="G246" s="19">
        <v>10000</v>
      </c>
      <c r="H246" s="19" t="s">
        <v>676</v>
      </c>
      <c r="I246" s="19" t="s">
        <v>32</v>
      </c>
    </row>
    <row r="247" spans="1:9">
      <c r="A247" s="18" t="s">
        <v>677</v>
      </c>
      <c r="B247" s="19">
        <v>2343</v>
      </c>
      <c r="C247" s="19" t="s">
        <v>678</v>
      </c>
      <c r="D247" s="19" t="s">
        <v>14</v>
      </c>
      <c r="E247" s="19">
        <f t="shared" si="3"/>
        <v>15000</v>
      </c>
      <c r="F247" s="19">
        <v>5000</v>
      </c>
      <c r="G247" s="19">
        <v>10000</v>
      </c>
      <c r="H247" s="19" t="s">
        <v>678</v>
      </c>
      <c r="I247" s="19" t="s">
        <v>32</v>
      </c>
    </row>
    <row r="248" spans="1:9">
      <c r="A248" s="18" t="s">
        <v>679</v>
      </c>
      <c r="B248" s="19">
        <v>2344</v>
      </c>
      <c r="C248" s="19" t="s">
        <v>680</v>
      </c>
      <c r="D248" s="19" t="s">
        <v>681</v>
      </c>
      <c r="E248" s="19">
        <f t="shared" si="3"/>
        <v>15837</v>
      </c>
      <c r="F248" s="19">
        <v>5837</v>
      </c>
      <c r="G248" s="19">
        <v>10000</v>
      </c>
      <c r="H248" s="19" t="s">
        <v>680</v>
      </c>
      <c r="I248" s="19" t="s">
        <v>115</v>
      </c>
    </row>
    <row r="249" spans="1:9">
      <c r="A249" s="18" t="s">
        <v>682</v>
      </c>
      <c r="B249" s="19">
        <v>2345</v>
      </c>
      <c r="C249" s="19" t="s">
        <v>683</v>
      </c>
      <c r="D249" s="19" t="s">
        <v>684</v>
      </c>
      <c r="E249" s="19">
        <f t="shared" si="3"/>
        <v>16467</v>
      </c>
      <c r="F249" s="19">
        <v>6467</v>
      </c>
      <c r="G249" s="19">
        <v>10000</v>
      </c>
      <c r="H249" s="19" t="s">
        <v>683</v>
      </c>
      <c r="I249" s="19" t="s">
        <v>32</v>
      </c>
    </row>
    <row r="250" spans="1:9">
      <c r="A250" s="18" t="s">
        <v>685</v>
      </c>
      <c r="B250" s="19">
        <v>2346</v>
      </c>
      <c r="C250" s="19" t="s">
        <v>686</v>
      </c>
      <c r="D250" s="19" t="s">
        <v>687</v>
      </c>
      <c r="E250" s="19">
        <f t="shared" si="3"/>
        <v>13501</v>
      </c>
      <c r="F250" s="19">
        <v>3501</v>
      </c>
      <c r="G250" s="19">
        <v>10000</v>
      </c>
      <c r="H250" s="19" t="s">
        <v>688</v>
      </c>
      <c r="I250" s="19" t="s">
        <v>131</v>
      </c>
    </row>
    <row r="251" spans="1:9">
      <c r="A251" s="18" t="s">
        <v>689</v>
      </c>
      <c r="B251" s="19">
        <v>2347</v>
      </c>
      <c r="C251" s="19" t="s">
        <v>690</v>
      </c>
      <c r="D251" s="19" t="s">
        <v>691</v>
      </c>
      <c r="E251" s="19">
        <f t="shared" si="3"/>
        <v>13883</v>
      </c>
      <c r="F251" s="19">
        <v>3883</v>
      </c>
      <c r="G251" s="19">
        <v>10000</v>
      </c>
      <c r="H251" s="19" t="s">
        <v>692</v>
      </c>
      <c r="I251" s="19" t="s">
        <v>32</v>
      </c>
    </row>
    <row r="252" spans="1:9">
      <c r="A252" s="18" t="s">
        <v>693</v>
      </c>
      <c r="B252" s="20">
        <v>2348</v>
      </c>
      <c r="C252" s="20" t="s">
        <v>694</v>
      </c>
      <c r="D252" s="20" t="s">
        <v>25</v>
      </c>
      <c r="E252" s="20">
        <f t="shared" si="3"/>
        <v>15892</v>
      </c>
      <c r="F252" s="20">
        <v>15892</v>
      </c>
      <c r="G252" s="20"/>
      <c r="H252" s="20" t="s">
        <v>695</v>
      </c>
      <c r="I252" s="20" t="s">
        <v>22</v>
      </c>
    </row>
    <row r="253" spans="1:9">
      <c r="A253" s="18" t="s">
        <v>696</v>
      </c>
      <c r="B253" s="20">
        <v>2349</v>
      </c>
      <c r="C253" s="20" t="s">
        <v>697</v>
      </c>
      <c r="D253" s="20" t="s">
        <v>698</v>
      </c>
      <c r="E253" s="20">
        <f t="shared" si="3"/>
        <v>5284</v>
      </c>
      <c r="F253" s="20">
        <v>5284</v>
      </c>
      <c r="G253" s="20"/>
      <c r="H253" s="20" t="s">
        <v>697</v>
      </c>
      <c r="I253" s="20" t="s">
        <v>32</v>
      </c>
    </row>
    <row r="254" spans="1:9">
      <c r="A254" s="18" t="s">
        <v>699</v>
      </c>
      <c r="B254" s="19">
        <v>2350</v>
      </c>
      <c r="C254" s="19" t="s">
        <v>700</v>
      </c>
      <c r="D254" s="19" t="s">
        <v>343</v>
      </c>
      <c r="E254" s="19">
        <f t="shared" si="3"/>
        <v>18625</v>
      </c>
      <c r="F254" s="19">
        <v>8625</v>
      </c>
      <c r="G254" s="19">
        <v>10000</v>
      </c>
      <c r="H254" s="19" t="s">
        <v>700</v>
      </c>
      <c r="I254" s="19" t="s">
        <v>32</v>
      </c>
    </row>
    <row r="255" spans="1:9">
      <c r="A255" s="18" t="s">
        <v>701</v>
      </c>
      <c r="B255" s="19">
        <v>2351</v>
      </c>
      <c r="C255" s="19" t="s">
        <v>702</v>
      </c>
      <c r="D255" s="19" t="s">
        <v>106</v>
      </c>
      <c r="E255" s="19">
        <f t="shared" si="3"/>
        <v>19307</v>
      </c>
      <c r="F255" s="19">
        <v>9307</v>
      </c>
      <c r="G255" s="19">
        <v>10000</v>
      </c>
      <c r="H255" s="19" t="s">
        <v>703</v>
      </c>
      <c r="I255" s="19" t="s">
        <v>37</v>
      </c>
    </row>
    <row r="256" spans="1:9">
      <c r="A256" s="18" t="s">
        <v>704</v>
      </c>
      <c r="B256" s="19">
        <v>2352</v>
      </c>
      <c r="C256" s="19" t="s">
        <v>705</v>
      </c>
      <c r="D256" s="19" t="s">
        <v>72</v>
      </c>
      <c r="E256" s="19">
        <f t="shared" si="3"/>
        <v>16488</v>
      </c>
      <c r="F256" s="19">
        <v>6488</v>
      </c>
      <c r="G256" s="19">
        <v>10000</v>
      </c>
      <c r="H256" s="19" t="s">
        <v>705</v>
      </c>
      <c r="I256" s="19" t="s">
        <v>22</v>
      </c>
    </row>
    <row r="257" spans="1:9">
      <c r="A257" s="18" t="s">
        <v>706</v>
      </c>
      <c r="B257" s="19">
        <v>2353</v>
      </c>
      <c r="C257" s="19" t="s">
        <v>707</v>
      </c>
      <c r="D257" s="19" t="s">
        <v>708</v>
      </c>
      <c r="E257" s="19">
        <f t="shared" si="3"/>
        <v>14545</v>
      </c>
      <c r="F257" s="19">
        <v>4545</v>
      </c>
      <c r="G257" s="19">
        <v>10000</v>
      </c>
      <c r="H257" s="19" t="s">
        <v>707</v>
      </c>
      <c r="I257" s="19" t="s">
        <v>37</v>
      </c>
    </row>
    <row r="258" spans="1:9">
      <c r="A258" s="18" t="s">
        <v>709</v>
      </c>
      <c r="B258" s="19">
        <v>2354</v>
      </c>
      <c r="C258" s="19" t="s">
        <v>710</v>
      </c>
      <c r="D258" s="19" t="s">
        <v>711</v>
      </c>
      <c r="E258" s="19">
        <f t="shared" si="3"/>
        <v>20900</v>
      </c>
      <c r="F258" s="19">
        <v>10900</v>
      </c>
      <c r="G258" s="19">
        <v>10000</v>
      </c>
      <c r="H258" s="19" t="s">
        <v>712</v>
      </c>
      <c r="I258" s="19" t="s">
        <v>22</v>
      </c>
    </row>
    <row r="259" spans="1:9">
      <c r="A259" s="18" t="s">
        <v>713</v>
      </c>
      <c r="B259" s="19">
        <v>2355</v>
      </c>
      <c r="C259" s="19" t="s">
        <v>714</v>
      </c>
      <c r="D259" s="19" t="s">
        <v>624</v>
      </c>
      <c r="E259" s="19">
        <f t="shared" si="3"/>
        <v>25890</v>
      </c>
      <c r="F259" s="19">
        <v>15890</v>
      </c>
      <c r="G259" s="19">
        <v>10000</v>
      </c>
      <c r="H259" s="19" t="s">
        <v>715</v>
      </c>
      <c r="I259" s="19" t="s">
        <v>115</v>
      </c>
    </row>
    <row r="260" spans="1:9">
      <c r="A260" s="18" t="s">
        <v>716</v>
      </c>
      <c r="B260" s="19">
        <v>2356</v>
      </c>
      <c r="C260" s="19" t="s">
        <v>717</v>
      </c>
      <c r="D260" s="19" t="s">
        <v>718</v>
      </c>
      <c r="E260" s="19">
        <f t="shared" si="3"/>
        <v>13274</v>
      </c>
      <c r="F260" s="19">
        <v>3274</v>
      </c>
      <c r="G260" s="19">
        <v>10000</v>
      </c>
      <c r="H260" s="19" t="s">
        <v>717</v>
      </c>
      <c r="I260" s="19" t="s">
        <v>32</v>
      </c>
    </row>
    <row r="261" spans="1:9">
      <c r="A261" s="18" t="s">
        <v>719</v>
      </c>
      <c r="B261" s="19">
        <v>2357</v>
      </c>
      <c r="C261" s="19" t="s">
        <v>720</v>
      </c>
      <c r="D261" s="19" t="s">
        <v>388</v>
      </c>
      <c r="E261" s="19">
        <f t="shared" ref="E261:E324" si="4">F261+G261</f>
        <v>15448</v>
      </c>
      <c r="F261" s="19">
        <v>5448</v>
      </c>
      <c r="G261" s="19">
        <v>10000</v>
      </c>
      <c r="H261" s="19" t="s">
        <v>721</v>
      </c>
      <c r="I261" s="19" t="s">
        <v>27</v>
      </c>
    </row>
    <row r="262" spans="1:9">
      <c r="A262" s="18" t="s">
        <v>722</v>
      </c>
      <c r="B262" s="19">
        <v>2358</v>
      </c>
      <c r="C262" s="19" t="s">
        <v>723</v>
      </c>
      <c r="D262" s="19" t="s">
        <v>556</v>
      </c>
      <c r="E262" s="19">
        <f t="shared" si="4"/>
        <v>15890</v>
      </c>
      <c r="F262" s="19">
        <v>5890</v>
      </c>
      <c r="G262" s="19">
        <v>10000</v>
      </c>
      <c r="H262" s="19" t="s">
        <v>724</v>
      </c>
      <c r="I262" s="19" t="s">
        <v>22</v>
      </c>
    </row>
    <row r="263" spans="1:9">
      <c r="A263" s="18" t="s">
        <v>725</v>
      </c>
      <c r="B263" s="19">
        <v>2359</v>
      </c>
      <c r="C263" s="19" t="s">
        <v>726</v>
      </c>
      <c r="D263" s="19" t="s">
        <v>556</v>
      </c>
      <c r="E263" s="19">
        <f t="shared" si="4"/>
        <v>14962</v>
      </c>
      <c r="F263" s="19">
        <v>4962</v>
      </c>
      <c r="G263" s="19">
        <v>10000</v>
      </c>
      <c r="H263" s="19" t="s">
        <v>726</v>
      </c>
      <c r="I263" s="19" t="s">
        <v>37</v>
      </c>
    </row>
    <row r="264" spans="1:9">
      <c r="A264" s="18" t="s">
        <v>727</v>
      </c>
      <c r="B264" s="19">
        <v>2360</v>
      </c>
      <c r="C264" s="19" t="s">
        <v>728</v>
      </c>
      <c r="D264" s="19" t="s">
        <v>729</v>
      </c>
      <c r="E264" s="19">
        <f t="shared" si="4"/>
        <v>19100</v>
      </c>
      <c r="F264" s="19">
        <v>9100</v>
      </c>
      <c r="G264" s="19">
        <v>10000</v>
      </c>
      <c r="H264" s="19" t="s">
        <v>728</v>
      </c>
      <c r="I264" s="19" t="s">
        <v>15</v>
      </c>
    </row>
    <row r="265" spans="1:9">
      <c r="A265" s="18" t="s">
        <v>730</v>
      </c>
      <c r="B265" s="19">
        <v>2361</v>
      </c>
      <c r="C265" s="19" t="s">
        <v>731</v>
      </c>
      <c r="D265" s="19" t="s">
        <v>711</v>
      </c>
      <c r="E265" s="19">
        <f t="shared" si="4"/>
        <v>21200</v>
      </c>
      <c r="F265" s="19">
        <v>11200</v>
      </c>
      <c r="G265" s="19">
        <v>10000</v>
      </c>
      <c r="H265" s="19" t="s">
        <v>732</v>
      </c>
      <c r="I265" s="19" t="s">
        <v>22</v>
      </c>
    </row>
    <row r="266" spans="1:9">
      <c r="A266" s="18" t="s">
        <v>733</v>
      </c>
      <c r="B266" s="19">
        <v>2362</v>
      </c>
      <c r="C266" s="19" t="s">
        <v>734</v>
      </c>
      <c r="D266" s="19" t="s">
        <v>118</v>
      </c>
      <c r="E266" s="19">
        <f t="shared" si="4"/>
        <v>13359</v>
      </c>
      <c r="F266" s="19">
        <v>3359</v>
      </c>
      <c r="G266" s="19">
        <v>10000</v>
      </c>
      <c r="H266" s="19" t="s">
        <v>735</v>
      </c>
      <c r="I266" s="19" t="s">
        <v>37</v>
      </c>
    </row>
    <row r="267" spans="1:9">
      <c r="A267" s="18" t="s">
        <v>736</v>
      </c>
      <c r="B267" s="19">
        <v>2363</v>
      </c>
      <c r="C267" s="19" t="s">
        <v>737</v>
      </c>
      <c r="D267" s="19" t="s">
        <v>738</v>
      </c>
      <c r="E267" s="19">
        <f t="shared" si="4"/>
        <v>14500</v>
      </c>
      <c r="F267" s="19">
        <v>4500</v>
      </c>
      <c r="G267" s="19">
        <v>10000</v>
      </c>
      <c r="H267" s="19" t="s">
        <v>739</v>
      </c>
      <c r="I267" s="19" t="s">
        <v>27</v>
      </c>
    </row>
    <row r="268" spans="1:9">
      <c r="A268" s="18" t="s">
        <v>740</v>
      </c>
      <c r="B268" s="19">
        <v>2364</v>
      </c>
      <c r="C268" s="19" t="s">
        <v>741</v>
      </c>
      <c r="D268" s="19" t="s">
        <v>742</v>
      </c>
      <c r="E268" s="19">
        <f t="shared" si="4"/>
        <v>17356</v>
      </c>
      <c r="F268" s="19">
        <v>7356</v>
      </c>
      <c r="G268" s="19">
        <v>10000</v>
      </c>
      <c r="H268" s="19" t="s">
        <v>743</v>
      </c>
      <c r="I268" s="19" t="s">
        <v>27</v>
      </c>
    </row>
    <row r="269" spans="1:9">
      <c r="A269" s="18" t="s">
        <v>744</v>
      </c>
      <c r="B269" s="19">
        <v>2365</v>
      </c>
      <c r="C269" s="19" t="s">
        <v>745</v>
      </c>
      <c r="D269" s="19" t="s">
        <v>118</v>
      </c>
      <c r="E269" s="19">
        <f t="shared" si="4"/>
        <v>19770</v>
      </c>
      <c r="F269" s="19">
        <v>9770</v>
      </c>
      <c r="G269" s="19">
        <v>10000</v>
      </c>
      <c r="H269" s="19" t="s">
        <v>745</v>
      </c>
      <c r="I269" s="19" t="s">
        <v>22</v>
      </c>
    </row>
    <row r="270" spans="1:9">
      <c r="A270" s="18" t="s">
        <v>746</v>
      </c>
      <c r="B270" s="19">
        <v>2366</v>
      </c>
      <c r="C270" s="19" t="s">
        <v>747</v>
      </c>
      <c r="D270" s="19" t="s">
        <v>481</v>
      </c>
      <c r="E270" s="19">
        <f t="shared" si="4"/>
        <v>11516</v>
      </c>
      <c r="F270" s="19">
        <v>1516</v>
      </c>
      <c r="G270" s="19">
        <v>10000</v>
      </c>
      <c r="H270" s="19" t="s">
        <v>747</v>
      </c>
      <c r="I270" s="19" t="s">
        <v>22</v>
      </c>
    </row>
    <row r="271" spans="1:9">
      <c r="A271" s="18" t="s">
        <v>748</v>
      </c>
      <c r="B271" s="19">
        <v>2367</v>
      </c>
      <c r="C271" s="19" t="s">
        <v>749</v>
      </c>
      <c r="D271" s="19" t="s">
        <v>432</v>
      </c>
      <c r="E271" s="19">
        <f t="shared" si="4"/>
        <v>14267</v>
      </c>
      <c r="F271" s="19">
        <v>4267</v>
      </c>
      <c r="G271" s="19">
        <v>10000</v>
      </c>
      <c r="H271" s="19" t="s">
        <v>749</v>
      </c>
      <c r="I271" s="19" t="s">
        <v>27</v>
      </c>
    </row>
    <row r="272" spans="1:9">
      <c r="A272" s="18" t="s">
        <v>750</v>
      </c>
      <c r="B272" s="19">
        <v>2368</v>
      </c>
      <c r="C272" s="19" t="s">
        <v>751</v>
      </c>
      <c r="D272" s="19" t="s">
        <v>432</v>
      </c>
      <c r="E272" s="19">
        <f t="shared" si="4"/>
        <v>14242</v>
      </c>
      <c r="F272" s="19">
        <v>4242</v>
      </c>
      <c r="G272" s="19">
        <v>10000</v>
      </c>
      <c r="H272" s="19" t="s">
        <v>751</v>
      </c>
      <c r="I272" s="19" t="s">
        <v>27</v>
      </c>
    </row>
    <row r="273" spans="1:9">
      <c r="A273" s="18" t="s">
        <v>752</v>
      </c>
      <c r="B273" s="19">
        <v>2369</v>
      </c>
      <c r="C273" s="19" t="s">
        <v>753</v>
      </c>
      <c r="D273" s="19" t="s">
        <v>754</v>
      </c>
      <c r="E273" s="19">
        <f t="shared" si="4"/>
        <v>12922</v>
      </c>
      <c r="F273" s="19">
        <v>2922</v>
      </c>
      <c r="G273" s="19">
        <v>10000</v>
      </c>
      <c r="H273" s="19" t="s">
        <v>755</v>
      </c>
      <c r="I273" s="19" t="s">
        <v>22</v>
      </c>
    </row>
    <row r="274" spans="1:9">
      <c r="A274" s="18" t="s">
        <v>756</v>
      </c>
      <c r="B274" s="19">
        <v>2370</v>
      </c>
      <c r="C274" s="19" t="s">
        <v>757</v>
      </c>
      <c r="D274" s="19" t="s">
        <v>758</v>
      </c>
      <c r="E274" s="19">
        <f t="shared" si="4"/>
        <v>21032</v>
      </c>
      <c r="F274" s="19">
        <v>11032</v>
      </c>
      <c r="G274" s="19">
        <v>10000</v>
      </c>
      <c r="H274" s="19" t="s">
        <v>759</v>
      </c>
      <c r="I274" s="19" t="s">
        <v>22</v>
      </c>
    </row>
    <row r="275" spans="1:9">
      <c r="A275" s="18" t="s">
        <v>760</v>
      </c>
      <c r="B275" s="19">
        <v>2371</v>
      </c>
      <c r="C275" s="19" t="s">
        <v>761</v>
      </c>
      <c r="D275" s="19" t="s">
        <v>72</v>
      </c>
      <c r="E275" s="19">
        <f t="shared" si="4"/>
        <v>14773</v>
      </c>
      <c r="F275" s="19">
        <v>4773</v>
      </c>
      <c r="G275" s="19">
        <v>10000</v>
      </c>
      <c r="H275" s="19" t="s">
        <v>762</v>
      </c>
      <c r="I275" s="19" t="s">
        <v>131</v>
      </c>
    </row>
    <row r="276" spans="1:9">
      <c r="A276" s="18" t="s">
        <v>763</v>
      </c>
      <c r="B276" s="19">
        <v>2372</v>
      </c>
      <c r="C276" s="19" t="s">
        <v>764</v>
      </c>
      <c r="D276" s="19" t="s">
        <v>481</v>
      </c>
      <c r="E276" s="19">
        <f t="shared" si="4"/>
        <v>11524</v>
      </c>
      <c r="F276" s="19">
        <v>1524</v>
      </c>
      <c r="G276" s="19">
        <v>10000</v>
      </c>
      <c r="H276" s="19" t="s">
        <v>764</v>
      </c>
      <c r="I276" s="19" t="s">
        <v>131</v>
      </c>
    </row>
    <row r="277" spans="1:9">
      <c r="A277" s="18" t="s">
        <v>765</v>
      </c>
      <c r="B277" s="19">
        <v>2373</v>
      </c>
      <c r="C277" s="19" t="s">
        <v>766</v>
      </c>
      <c r="D277" s="19" t="s">
        <v>767</v>
      </c>
      <c r="E277" s="19">
        <f t="shared" si="4"/>
        <v>15481</v>
      </c>
      <c r="F277" s="19">
        <v>5481</v>
      </c>
      <c r="G277" s="19">
        <v>10000</v>
      </c>
      <c r="H277" s="19" t="s">
        <v>766</v>
      </c>
      <c r="I277" s="19" t="s">
        <v>32</v>
      </c>
    </row>
    <row r="278" spans="1:9">
      <c r="A278" s="18" t="s">
        <v>768</v>
      </c>
      <c r="B278" s="19">
        <v>2374</v>
      </c>
      <c r="C278" s="19" t="s">
        <v>769</v>
      </c>
      <c r="D278" s="19" t="s">
        <v>62</v>
      </c>
      <c r="E278" s="19">
        <f t="shared" si="4"/>
        <v>16450</v>
      </c>
      <c r="F278" s="19">
        <v>6450</v>
      </c>
      <c r="G278" s="19">
        <v>10000</v>
      </c>
      <c r="H278" s="19" t="s">
        <v>770</v>
      </c>
      <c r="I278" s="19" t="s">
        <v>22</v>
      </c>
    </row>
    <row r="279" spans="1:9">
      <c r="A279" s="18" t="s">
        <v>771</v>
      </c>
      <c r="B279" s="19">
        <v>2375</v>
      </c>
      <c r="C279" s="19" t="s">
        <v>772</v>
      </c>
      <c r="D279" s="19" t="s">
        <v>773</v>
      </c>
      <c r="E279" s="19">
        <f t="shared" si="4"/>
        <v>15625</v>
      </c>
      <c r="F279" s="19">
        <v>5625</v>
      </c>
      <c r="G279" s="19">
        <v>10000</v>
      </c>
      <c r="H279" s="19" t="s">
        <v>772</v>
      </c>
      <c r="I279" s="19" t="s">
        <v>32</v>
      </c>
    </row>
    <row r="280" spans="1:9">
      <c r="A280" s="18" t="s">
        <v>774</v>
      </c>
      <c r="B280" s="19">
        <v>2376</v>
      </c>
      <c r="C280" s="19" t="s">
        <v>775</v>
      </c>
      <c r="D280" s="19" t="s">
        <v>776</v>
      </c>
      <c r="E280" s="19">
        <f t="shared" si="4"/>
        <v>21952</v>
      </c>
      <c r="F280" s="19">
        <v>11952</v>
      </c>
      <c r="G280" s="19">
        <v>10000</v>
      </c>
      <c r="H280" s="19" t="s">
        <v>777</v>
      </c>
      <c r="I280" s="19" t="s">
        <v>32</v>
      </c>
    </row>
    <row r="281" spans="1:9">
      <c r="A281" s="18" t="s">
        <v>778</v>
      </c>
      <c r="B281" s="19">
        <v>2377</v>
      </c>
      <c r="C281" s="19" t="s">
        <v>779</v>
      </c>
      <c r="D281" s="19" t="s">
        <v>123</v>
      </c>
      <c r="E281" s="19">
        <f t="shared" si="4"/>
        <v>15020</v>
      </c>
      <c r="F281" s="19">
        <v>5020</v>
      </c>
      <c r="G281" s="19">
        <v>10000</v>
      </c>
      <c r="H281" s="19" t="s">
        <v>780</v>
      </c>
      <c r="I281" s="19" t="s">
        <v>251</v>
      </c>
    </row>
    <row r="282" spans="1:9">
      <c r="A282" s="18" t="s">
        <v>781</v>
      </c>
      <c r="B282" s="19">
        <v>2378</v>
      </c>
      <c r="C282" s="19" t="s">
        <v>782</v>
      </c>
      <c r="D282" s="19" t="s">
        <v>783</v>
      </c>
      <c r="E282" s="19">
        <f t="shared" si="4"/>
        <v>17600</v>
      </c>
      <c r="F282" s="19">
        <v>7600</v>
      </c>
      <c r="G282" s="19">
        <v>10000</v>
      </c>
      <c r="H282" s="19" t="s">
        <v>782</v>
      </c>
      <c r="I282" s="19" t="s">
        <v>32</v>
      </c>
    </row>
    <row r="283" spans="1:9">
      <c r="A283" s="18" t="s">
        <v>784</v>
      </c>
      <c r="B283" s="19">
        <v>2379</v>
      </c>
      <c r="C283" s="19" t="s">
        <v>785</v>
      </c>
      <c r="D283" s="19" t="s">
        <v>786</v>
      </c>
      <c r="E283" s="19">
        <f t="shared" si="4"/>
        <v>16311</v>
      </c>
      <c r="F283" s="19">
        <v>6311</v>
      </c>
      <c r="G283" s="19">
        <v>10000</v>
      </c>
      <c r="H283" s="19" t="s">
        <v>785</v>
      </c>
      <c r="I283" s="19" t="s">
        <v>27</v>
      </c>
    </row>
    <row r="284" spans="1:9">
      <c r="A284" s="18" t="s">
        <v>787</v>
      </c>
      <c r="B284" s="19">
        <v>2380</v>
      </c>
      <c r="C284" s="19" t="s">
        <v>788</v>
      </c>
      <c r="D284" s="19" t="s">
        <v>789</v>
      </c>
      <c r="E284" s="19">
        <f t="shared" si="4"/>
        <v>13419</v>
      </c>
      <c r="F284" s="19">
        <v>3419</v>
      </c>
      <c r="G284" s="19">
        <v>10000</v>
      </c>
      <c r="H284" s="19" t="s">
        <v>788</v>
      </c>
      <c r="I284" s="19" t="s">
        <v>15</v>
      </c>
    </row>
    <row r="285" spans="1:9">
      <c r="A285" s="18" t="s">
        <v>790</v>
      </c>
      <c r="B285" s="19">
        <v>2381</v>
      </c>
      <c r="C285" s="19" t="s">
        <v>791</v>
      </c>
      <c r="D285" s="19" t="s">
        <v>664</v>
      </c>
      <c r="E285" s="19">
        <f t="shared" si="4"/>
        <v>22900</v>
      </c>
      <c r="F285" s="19">
        <v>12900</v>
      </c>
      <c r="G285" s="19">
        <v>10000</v>
      </c>
      <c r="H285" s="19" t="s">
        <v>791</v>
      </c>
      <c r="I285" s="19" t="s">
        <v>32</v>
      </c>
    </row>
    <row r="286" spans="1:9">
      <c r="A286" s="18" t="s">
        <v>792</v>
      </c>
      <c r="B286" s="19">
        <v>2382</v>
      </c>
      <c r="C286" s="19" t="s">
        <v>793</v>
      </c>
      <c r="D286" s="19" t="s">
        <v>742</v>
      </c>
      <c r="E286" s="19">
        <f t="shared" si="4"/>
        <v>16000</v>
      </c>
      <c r="F286" s="19">
        <v>6000</v>
      </c>
      <c r="G286" s="19">
        <v>10000</v>
      </c>
      <c r="H286" s="19" t="s">
        <v>794</v>
      </c>
      <c r="I286" s="19" t="s">
        <v>32</v>
      </c>
    </row>
    <row r="287" spans="1:9">
      <c r="A287" s="18" t="s">
        <v>795</v>
      </c>
      <c r="B287" s="19">
        <v>2383</v>
      </c>
      <c r="C287" s="19" t="s">
        <v>796</v>
      </c>
      <c r="D287" s="19" t="s">
        <v>797</v>
      </c>
      <c r="E287" s="19">
        <f t="shared" si="4"/>
        <v>11406</v>
      </c>
      <c r="F287" s="19">
        <v>1406</v>
      </c>
      <c r="G287" s="19">
        <v>10000</v>
      </c>
      <c r="H287" s="19" t="s">
        <v>796</v>
      </c>
      <c r="I287" s="19" t="s">
        <v>32</v>
      </c>
    </row>
    <row r="288" spans="1:9">
      <c r="A288" s="18" t="s">
        <v>798</v>
      </c>
      <c r="B288" s="19">
        <v>2384</v>
      </c>
      <c r="C288" s="19" t="s">
        <v>799</v>
      </c>
      <c r="D288" s="19" t="s">
        <v>800</v>
      </c>
      <c r="E288" s="19">
        <f t="shared" si="4"/>
        <v>23096</v>
      </c>
      <c r="F288" s="19">
        <v>13096</v>
      </c>
      <c r="G288" s="19">
        <v>10000</v>
      </c>
      <c r="H288" s="19" t="s">
        <v>801</v>
      </c>
      <c r="I288" s="19" t="s">
        <v>32</v>
      </c>
    </row>
    <row r="289" spans="1:9">
      <c r="A289" s="18" t="s">
        <v>802</v>
      </c>
      <c r="B289" s="19">
        <v>2385</v>
      </c>
      <c r="C289" s="19" t="s">
        <v>803</v>
      </c>
      <c r="D289" s="19" t="s">
        <v>804</v>
      </c>
      <c r="E289" s="19">
        <f t="shared" si="4"/>
        <v>18120</v>
      </c>
      <c r="F289" s="19">
        <v>8120</v>
      </c>
      <c r="G289" s="19">
        <v>10000</v>
      </c>
      <c r="H289" s="19" t="s">
        <v>803</v>
      </c>
      <c r="I289" s="19" t="s">
        <v>32</v>
      </c>
    </row>
    <row r="290" spans="1:9">
      <c r="A290" s="18" t="s">
        <v>805</v>
      </c>
      <c r="B290" s="19">
        <v>2386</v>
      </c>
      <c r="C290" s="19" t="s">
        <v>806</v>
      </c>
      <c r="D290" s="19" t="s">
        <v>102</v>
      </c>
      <c r="E290" s="19">
        <f t="shared" si="4"/>
        <v>15470</v>
      </c>
      <c r="F290" s="19">
        <v>5470</v>
      </c>
      <c r="G290" s="19">
        <v>10000</v>
      </c>
      <c r="H290" s="19" t="s">
        <v>807</v>
      </c>
      <c r="I290" s="19" t="s">
        <v>131</v>
      </c>
    </row>
    <row r="291" ht="22.5" spans="1:9">
      <c r="A291" s="18" t="s">
        <v>808</v>
      </c>
      <c r="B291" s="19">
        <v>2387</v>
      </c>
      <c r="C291" s="19" t="s">
        <v>809</v>
      </c>
      <c r="D291" s="19" t="s">
        <v>62</v>
      </c>
      <c r="E291" s="19">
        <f t="shared" si="4"/>
        <v>16953</v>
      </c>
      <c r="F291" s="19">
        <v>6953</v>
      </c>
      <c r="G291" s="19">
        <v>10000</v>
      </c>
      <c r="H291" s="19" t="s">
        <v>809</v>
      </c>
      <c r="I291" s="19" t="s">
        <v>810</v>
      </c>
    </row>
    <row r="292" spans="1:9">
      <c r="A292" s="18" t="s">
        <v>811</v>
      </c>
      <c r="B292" s="19">
        <v>2388</v>
      </c>
      <c r="C292" s="19" t="s">
        <v>812</v>
      </c>
      <c r="D292" s="19" t="s">
        <v>813</v>
      </c>
      <c r="E292" s="19">
        <f t="shared" si="4"/>
        <v>14194</v>
      </c>
      <c r="F292" s="19">
        <v>4194</v>
      </c>
      <c r="G292" s="19">
        <v>10000</v>
      </c>
      <c r="H292" s="19" t="s">
        <v>812</v>
      </c>
      <c r="I292" s="19" t="s">
        <v>207</v>
      </c>
    </row>
    <row r="293" spans="1:9">
      <c r="A293" s="18" t="s">
        <v>814</v>
      </c>
      <c r="B293" s="19">
        <v>2389</v>
      </c>
      <c r="C293" s="19" t="s">
        <v>815</v>
      </c>
      <c r="D293" s="19" t="s">
        <v>14</v>
      </c>
      <c r="E293" s="19">
        <f t="shared" si="4"/>
        <v>14389</v>
      </c>
      <c r="F293" s="19">
        <v>4389</v>
      </c>
      <c r="G293" s="19">
        <v>10000</v>
      </c>
      <c r="H293" s="19" t="s">
        <v>815</v>
      </c>
      <c r="I293" s="19" t="s">
        <v>15</v>
      </c>
    </row>
    <row r="294" spans="1:9">
      <c r="A294" s="18" t="s">
        <v>816</v>
      </c>
      <c r="B294" s="19">
        <v>2390</v>
      </c>
      <c r="C294" s="19" t="s">
        <v>817</v>
      </c>
      <c r="D294" s="19" t="s">
        <v>14</v>
      </c>
      <c r="E294" s="19">
        <f t="shared" si="4"/>
        <v>14252</v>
      </c>
      <c r="F294" s="19">
        <v>4252</v>
      </c>
      <c r="G294" s="19">
        <v>10000</v>
      </c>
      <c r="H294" s="19" t="s">
        <v>817</v>
      </c>
      <c r="I294" s="19" t="s">
        <v>15</v>
      </c>
    </row>
    <row r="295" spans="1:9">
      <c r="A295" s="18" t="s">
        <v>818</v>
      </c>
      <c r="B295" s="19">
        <v>2391</v>
      </c>
      <c r="C295" s="19" t="s">
        <v>819</v>
      </c>
      <c r="D295" s="19" t="s">
        <v>820</v>
      </c>
      <c r="E295" s="19">
        <f t="shared" si="4"/>
        <v>15584</v>
      </c>
      <c r="F295" s="19">
        <v>5584</v>
      </c>
      <c r="G295" s="19">
        <v>10000</v>
      </c>
      <c r="H295" s="19" t="s">
        <v>821</v>
      </c>
      <c r="I295" s="19" t="s">
        <v>15</v>
      </c>
    </row>
    <row r="296" spans="1:9">
      <c r="A296" s="18" t="s">
        <v>822</v>
      </c>
      <c r="B296" s="19">
        <v>2392</v>
      </c>
      <c r="C296" s="19" t="s">
        <v>823</v>
      </c>
      <c r="D296" s="19" t="s">
        <v>102</v>
      </c>
      <c r="E296" s="19">
        <f t="shared" si="4"/>
        <v>14255</v>
      </c>
      <c r="F296" s="19">
        <v>4255</v>
      </c>
      <c r="G296" s="19">
        <v>10000</v>
      </c>
      <c r="H296" s="19" t="s">
        <v>823</v>
      </c>
      <c r="I296" s="19" t="s">
        <v>32</v>
      </c>
    </row>
    <row r="297" spans="1:9">
      <c r="A297" s="18" t="s">
        <v>824</v>
      </c>
      <c r="B297" s="19">
        <v>2393</v>
      </c>
      <c r="C297" s="19" t="s">
        <v>825</v>
      </c>
      <c r="D297" s="19" t="s">
        <v>91</v>
      </c>
      <c r="E297" s="19">
        <f t="shared" si="4"/>
        <v>15726</v>
      </c>
      <c r="F297" s="19">
        <v>5726</v>
      </c>
      <c r="G297" s="19">
        <v>10000</v>
      </c>
      <c r="H297" s="19" t="s">
        <v>825</v>
      </c>
      <c r="I297" s="19" t="s">
        <v>32</v>
      </c>
    </row>
    <row r="298" spans="1:9">
      <c r="A298" s="18" t="s">
        <v>826</v>
      </c>
      <c r="B298" s="19">
        <v>2394</v>
      </c>
      <c r="C298" s="19" t="s">
        <v>827</v>
      </c>
      <c r="D298" s="19" t="s">
        <v>118</v>
      </c>
      <c r="E298" s="19">
        <f t="shared" si="4"/>
        <v>14302</v>
      </c>
      <c r="F298" s="19">
        <v>4302</v>
      </c>
      <c r="G298" s="19">
        <v>10000</v>
      </c>
      <c r="H298" s="19" t="s">
        <v>827</v>
      </c>
      <c r="I298" s="19" t="s">
        <v>37</v>
      </c>
    </row>
    <row r="299" spans="1:9">
      <c r="A299" s="18" t="s">
        <v>828</v>
      </c>
      <c r="B299" s="19">
        <v>2395</v>
      </c>
      <c r="C299" s="19" t="s">
        <v>829</v>
      </c>
      <c r="D299" s="19" t="s">
        <v>62</v>
      </c>
      <c r="E299" s="19">
        <f t="shared" si="4"/>
        <v>19082</v>
      </c>
      <c r="F299" s="19">
        <v>9082</v>
      </c>
      <c r="G299" s="19">
        <v>10000</v>
      </c>
      <c r="H299" s="19" t="s">
        <v>830</v>
      </c>
      <c r="I299" s="19" t="s">
        <v>115</v>
      </c>
    </row>
    <row r="300" spans="1:9">
      <c r="A300" s="18" t="s">
        <v>831</v>
      </c>
      <c r="B300" s="19">
        <v>2396</v>
      </c>
      <c r="C300" s="19" t="s">
        <v>832</v>
      </c>
      <c r="D300" s="19" t="s">
        <v>14</v>
      </c>
      <c r="E300" s="19">
        <f t="shared" si="4"/>
        <v>14266</v>
      </c>
      <c r="F300" s="19">
        <v>4266</v>
      </c>
      <c r="G300" s="19">
        <v>10000</v>
      </c>
      <c r="H300" s="19" t="s">
        <v>832</v>
      </c>
      <c r="I300" s="19" t="s">
        <v>32</v>
      </c>
    </row>
    <row r="301" spans="1:9">
      <c r="A301" s="18" t="s">
        <v>833</v>
      </c>
      <c r="B301" s="19">
        <v>2397</v>
      </c>
      <c r="C301" s="19" t="s">
        <v>834</v>
      </c>
      <c r="D301" s="19" t="s">
        <v>804</v>
      </c>
      <c r="E301" s="19">
        <f t="shared" si="4"/>
        <v>12245</v>
      </c>
      <c r="F301" s="19">
        <v>2245</v>
      </c>
      <c r="G301" s="19">
        <v>10000</v>
      </c>
      <c r="H301" s="19" t="s">
        <v>834</v>
      </c>
      <c r="I301" s="19" t="s">
        <v>27</v>
      </c>
    </row>
    <row r="302" spans="1:9">
      <c r="A302" s="18" t="s">
        <v>835</v>
      </c>
      <c r="B302" s="19">
        <v>2398</v>
      </c>
      <c r="C302" s="19" t="s">
        <v>836</v>
      </c>
      <c r="D302" s="19" t="s">
        <v>102</v>
      </c>
      <c r="E302" s="19">
        <f t="shared" si="4"/>
        <v>14622</v>
      </c>
      <c r="F302" s="19">
        <v>4622</v>
      </c>
      <c r="G302" s="19">
        <v>10000</v>
      </c>
      <c r="H302" s="19" t="s">
        <v>837</v>
      </c>
      <c r="I302" s="19" t="s">
        <v>22</v>
      </c>
    </row>
    <row r="303" spans="1:9">
      <c r="A303" s="18" t="s">
        <v>838</v>
      </c>
      <c r="B303" s="19">
        <v>2399</v>
      </c>
      <c r="C303" s="19" t="s">
        <v>839</v>
      </c>
      <c r="D303" s="19" t="s">
        <v>76</v>
      </c>
      <c r="E303" s="19">
        <f t="shared" si="4"/>
        <v>15126</v>
      </c>
      <c r="F303" s="19">
        <v>5126</v>
      </c>
      <c r="G303" s="19">
        <v>10000</v>
      </c>
      <c r="H303" s="19" t="s">
        <v>839</v>
      </c>
      <c r="I303" s="19" t="s">
        <v>32</v>
      </c>
    </row>
    <row r="304" spans="1:9">
      <c r="A304" s="18" t="s">
        <v>840</v>
      </c>
      <c r="B304" s="20">
        <v>2400</v>
      </c>
      <c r="C304" s="20" t="s">
        <v>419</v>
      </c>
      <c r="D304" s="20" t="s">
        <v>25</v>
      </c>
      <c r="E304" s="20">
        <f t="shared" si="4"/>
        <v>23750</v>
      </c>
      <c r="F304" s="20">
        <v>23750</v>
      </c>
      <c r="G304" s="20"/>
      <c r="H304" s="20" t="s">
        <v>419</v>
      </c>
      <c r="I304" s="20" t="s">
        <v>32</v>
      </c>
    </row>
    <row r="305" spans="1:9">
      <c r="A305" s="18" t="s">
        <v>841</v>
      </c>
      <c r="B305" s="20">
        <v>2401</v>
      </c>
      <c r="C305" s="20" t="s">
        <v>419</v>
      </c>
      <c r="D305" s="20" t="s">
        <v>25</v>
      </c>
      <c r="E305" s="20">
        <f t="shared" si="4"/>
        <v>23750</v>
      </c>
      <c r="F305" s="20">
        <v>23750</v>
      </c>
      <c r="G305" s="20"/>
      <c r="H305" s="20" t="s">
        <v>419</v>
      </c>
      <c r="I305" s="20" t="s">
        <v>32</v>
      </c>
    </row>
    <row r="306" spans="1:9">
      <c r="A306" s="18" t="s">
        <v>842</v>
      </c>
      <c r="B306" s="20">
        <v>2402</v>
      </c>
      <c r="C306" s="20" t="s">
        <v>419</v>
      </c>
      <c r="D306" s="20" t="s">
        <v>25</v>
      </c>
      <c r="E306" s="20">
        <f t="shared" si="4"/>
        <v>10209</v>
      </c>
      <c r="F306" s="20">
        <v>10209</v>
      </c>
      <c r="G306" s="20"/>
      <c r="H306" s="20" t="s">
        <v>419</v>
      </c>
      <c r="I306" s="20" t="s">
        <v>32</v>
      </c>
    </row>
    <row r="307" spans="1:9">
      <c r="A307" s="18" t="s">
        <v>843</v>
      </c>
      <c r="B307" s="20">
        <v>2403</v>
      </c>
      <c r="C307" s="20" t="s">
        <v>419</v>
      </c>
      <c r="D307" s="20" t="s">
        <v>25</v>
      </c>
      <c r="E307" s="20">
        <f t="shared" si="4"/>
        <v>8060</v>
      </c>
      <c r="F307" s="20">
        <v>8060</v>
      </c>
      <c r="G307" s="20"/>
      <c r="H307" s="20" t="s">
        <v>419</v>
      </c>
      <c r="I307" s="20" t="s">
        <v>32</v>
      </c>
    </row>
    <row r="308" spans="1:9">
      <c r="A308" s="18" t="s">
        <v>844</v>
      </c>
      <c r="B308" s="20">
        <v>2404</v>
      </c>
      <c r="C308" s="20" t="s">
        <v>419</v>
      </c>
      <c r="D308" s="20" t="s">
        <v>25</v>
      </c>
      <c r="E308" s="20">
        <f t="shared" si="4"/>
        <v>9561</v>
      </c>
      <c r="F308" s="20">
        <v>9561</v>
      </c>
      <c r="G308" s="20"/>
      <c r="H308" s="20" t="s">
        <v>419</v>
      </c>
      <c r="I308" s="20" t="s">
        <v>32</v>
      </c>
    </row>
    <row r="309" spans="1:9">
      <c r="A309" s="18" t="s">
        <v>845</v>
      </c>
      <c r="B309" s="20">
        <v>2405</v>
      </c>
      <c r="C309" s="20" t="s">
        <v>419</v>
      </c>
      <c r="D309" s="20" t="s">
        <v>25</v>
      </c>
      <c r="E309" s="20">
        <f t="shared" si="4"/>
        <v>8060</v>
      </c>
      <c r="F309" s="20">
        <v>8060</v>
      </c>
      <c r="G309" s="20"/>
      <c r="H309" s="20" t="s">
        <v>419</v>
      </c>
      <c r="I309" s="20" t="s">
        <v>32</v>
      </c>
    </row>
    <row r="310" spans="1:9">
      <c r="A310" s="18" t="s">
        <v>846</v>
      </c>
      <c r="B310" s="20">
        <v>2406</v>
      </c>
      <c r="C310" s="20" t="s">
        <v>419</v>
      </c>
      <c r="D310" s="20" t="s">
        <v>25</v>
      </c>
      <c r="E310" s="20">
        <f t="shared" si="4"/>
        <v>12313</v>
      </c>
      <c r="F310" s="20">
        <v>12313</v>
      </c>
      <c r="G310" s="20"/>
      <c r="H310" s="20" t="s">
        <v>419</v>
      </c>
      <c r="I310" s="20" t="s">
        <v>32</v>
      </c>
    </row>
    <row r="311" spans="1:9">
      <c r="A311" s="18" t="s">
        <v>847</v>
      </c>
      <c r="B311" s="20">
        <v>2407</v>
      </c>
      <c r="C311" s="20" t="s">
        <v>419</v>
      </c>
      <c r="D311" s="20" t="s">
        <v>25</v>
      </c>
      <c r="E311" s="20">
        <f t="shared" si="4"/>
        <v>19795</v>
      </c>
      <c r="F311" s="20">
        <v>19795</v>
      </c>
      <c r="G311" s="20"/>
      <c r="H311" s="20" t="s">
        <v>419</v>
      </c>
      <c r="I311" s="20" t="s">
        <v>32</v>
      </c>
    </row>
    <row r="312" spans="1:9">
      <c r="A312" s="18" t="s">
        <v>848</v>
      </c>
      <c r="B312" s="20">
        <v>2408</v>
      </c>
      <c r="C312" s="20" t="s">
        <v>419</v>
      </c>
      <c r="D312" s="20" t="s">
        <v>25</v>
      </c>
      <c r="E312" s="20">
        <f t="shared" si="4"/>
        <v>33976</v>
      </c>
      <c r="F312" s="20">
        <v>33976</v>
      </c>
      <c r="G312" s="20"/>
      <c r="H312" s="20" t="s">
        <v>419</v>
      </c>
      <c r="I312" s="20" t="s">
        <v>32</v>
      </c>
    </row>
    <row r="313" spans="1:9">
      <c r="A313" s="18" t="s">
        <v>849</v>
      </c>
      <c r="B313" s="19">
        <v>2409</v>
      </c>
      <c r="C313" s="19" t="s">
        <v>850</v>
      </c>
      <c r="D313" s="19" t="s">
        <v>343</v>
      </c>
      <c r="E313" s="19">
        <f t="shared" si="4"/>
        <v>16880</v>
      </c>
      <c r="F313" s="19">
        <v>6880</v>
      </c>
      <c r="G313" s="19">
        <v>10000</v>
      </c>
      <c r="H313" s="19" t="s">
        <v>850</v>
      </c>
      <c r="I313" s="19" t="s">
        <v>207</v>
      </c>
    </row>
    <row r="314" spans="1:9">
      <c r="A314" s="18" t="s">
        <v>851</v>
      </c>
      <c r="B314" s="19">
        <v>2410</v>
      </c>
      <c r="C314" s="19" t="s">
        <v>852</v>
      </c>
      <c r="D314" s="19" t="s">
        <v>76</v>
      </c>
      <c r="E314" s="19">
        <f t="shared" si="4"/>
        <v>15268</v>
      </c>
      <c r="F314" s="19">
        <v>5268</v>
      </c>
      <c r="G314" s="19">
        <v>10000</v>
      </c>
      <c r="H314" s="19" t="s">
        <v>852</v>
      </c>
      <c r="I314" s="19" t="s">
        <v>15</v>
      </c>
    </row>
    <row r="315" spans="1:9">
      <c r="A315" s="18" t="s">
        <v>853</v>
      </c>
      <c r="B315" s="20">
        <v>2411</v>
      </c>
      <c r="C315" s="20" t="s">
        <v>419</v>
      </c>
      <c r="D315" s="20" t="s">
        <v>25</v>
      </c>
      <c r="E315" s="20">
        <f t="shared" si="4"/>
        <v>9561</v>
      </c>
      <c r="F315" s="20">
        <v>9561</v>
      </c>
      <c r="G315" s="20"/>
      <c r="H315" s="20" t="s">
        <v>419</v>
      </c>
      <c r="I315" s="20" t="s">
        <v>32</v>
      </c>
    </row>
    <row r="316" spans="1:9">
      <c r="A316" s="18" t="s">
        <v>854</v>
      </c>
      <c r="B316" s="19">
        <v>2412</v>
      </c>
      <c r="C316" s="19" t="s">
        <v>855</v>
      </c>
      <c r="D316" s="19" t="s">
        <v>856</v>
      </c>
      <c r="E316" s="19">
        <f t="shared" si="4"/>
        <v>16000</v>
      </c>
      <c r="F316" s="19">
        <v>6000</v>
      </c>
      <c r="G316" s="19">
        <v>10000</v>
      </c>
      <c r="H316" s="19" t="s">
        <v>857</v>
      </c>
      <c r="I316" s="19" t="s">
        <v>22</v>
      </c>
    </row>
    <row r="317" spans="1:9">
      <c r="A317" s="18" t="s">
        <v>858</v>
      </c>
      <c r="B317" s="19">
        <v>2413</v>
      </c>
      <c r="C317" s="19" t="s">
        <v>859</v>
      </c>
      <c r="D317" s="19" t="s">
        <v>102</v>
      </c>
      <c r="E317" s="19">
        <f t="shared" si="4"/>
        <v>14218</v>
      </c>
      <c r="F317" s="19">
        <v>4218</v>
      </c>
      <c r="G317" s="19">
        <v>10000</v>
      </c>
      <c r="H317" s="19" t="s">
        <v>859</v>
      </c>
      <c r="I317" s="19" t="s">
        <v>22</v>
      </c>
    </row>
    <row r="318" spans="1:9">
      <c r="A318" s="18" t="s">
        <v>860</v>
      </c>
      <c r="B318" s="19">
        <v>2414</v>
      </c>
      <c r="C318" s="19" t="s">
        <v>861</v>
      </c>
      <c r="D318" s="19" t="s">
        <v>862</v>
      </c>
      <c r="E318" s="19">
        <f t="shared" si="4"/>
        <v>15495</v>
      </c>
      <c r="F318" s="19">
        <v>5495</v>
      </c>
      <c r="G318" s="19">
        <v>10000</v>
      </c>
      <c r="H318" s="19" t="s">
        <v>863</v>
      </c>
      <c r="I318" s="19" t="s">
        <v>22</v>
      </c>
    </row>
    <row r="319" spans="1:9">
      <c r="A319" s="18" t="s">
        <v>864</v>
      </c>
      <c r="B319" s="19">
        <v>2415</v>
      </c>
      <c r="C319" s="19" t="s">
        <v>865</v>
      </c>
      <c r="D319" s="19" t="s">
        <v>51</v>
      </c>
      <c r="E319" s="19">
        <f t="shared" si="4"/>
        <v>28196</v>
      </c>
      <c r="F319" s="19">
        <v>18196</v>
      </c>
      <c r="G319" s="19">
        <v>10000</v>
      </c>
      <c r="H319" s="19" t="s">
        <v>866</v>
      </c>
      <c r="I319" s="19" t="s">
        <v>27</v>
      </c>
    </row>
    <row r="320" spans="1:9">
      <c r="A320" s="18" t="s">
        <v>867</v>
      </c>
      <c r="B320" s="19">
        <v>2416</v>
      </c>
      <c r="C320" s="19" t="s">
        <v>868</v>
      </c>
      <c r="D320" s="19" t="s">
        <v>869</v>
      </c>
      <c r="E320" s="19">
        <f t="shared" si="4"/>
        <v>11500</v>
      </c>
      <c r="F320" s="19">
        <v>1500</v>
      </c>
      <c r="G320" s="19">
        <v>10000</v>
      </c>
      <c r="H320" s="19" t="s">
        <v>868</v>
      </c>
      <c r="I320" s="19" t="s">
        <v>22</v>
      </c>
    </row>
    <row r="321" spans="1:9">
      <c r="A321" s="18" t="s">
        <v>870</v>
      </c>
      <c r="B321" s="19">
        <v>2417</v>
      </c>
      <c r="C321" s="19" t="s">
        <v>871</v>
      </c>
      <c r="D321" s="19" t="s">
        <v>25</v>
      </c>
      <c r="E321" s="19">
        <f t="shared" si="4"/>
        <v>16053</v>
      </c>
      <c r="F321" s="19">
        <v>6053</v>
      </c>
      <c r="G321" s="19">
        <v>10000</v>
      </c>
      <c r="H321" s="19" t="s">
        <v>872</v>
      </c>
      <c r="I321" s="19" t="s">
        <v>37</v>
      </c>
    </row>
    <row r="322" spans="1:9">
      <c r="A322" s="18" t="s">
        <v>873</v>
      </c>
      <c r="B322" s="19">
        <v>2418</v>
      </c>
      <c r="C322" s="19" t="s">
        <v>874</v>
      </c>
      <c r="D322" s="19" t="s">
        <v>432</v>
      </c>
      <c r="E322" s="19">
        <f t="shared" si="4"/>
        <v>12378</v>
      </c>
      <c r="F322" s="19">
        <v>2378</v>
      </c>
      <c r="G322" s="19">
        <v>10000</v>
      </c>
      <c r="H322" s="19" t="s">
        <v>874</v>
      </c>
      <c r="I322" s="19" t="s">
        <v>15</v>
      </c>
    </row>
    <row r="323" spans="1:9">
      <c r="A323" s="18" t="s">
        <v>875</v>
      </c>
      <c r="B323" s="19">
        <v>2419</v>
      </c>
      <c r="C323" s="19" t="s">
        <v>876</v>
      </c>
      <c r="D323" s="19" t="s">
        <v>877</v>
      </c>
      <c r="E323" s="19">
        <f t="shared" si="4"/>
        <v>16248</v>
      </c>
      <c r="F323" s="19">
        <v>6248</v>
      </c>
      <c r="G323" s="19">
        <v>10000</v>
      </c>
      <c r="H323" s="19" t="s">
        <v>876</v>
      </c>
      <c r="I323" s="19" t="s">
        <v>37</v>
      </c>
    </row>
    <row r="324" spans="1:9">
      <c r="A324" s="18" t="s">
        <v>878</v>
      </c>
      <c r="B324" s="19">
        <v>2420</v>
      </c>
      <c r="C324" s="19" t="s">
        <v>879</v>
      </c>
      <c r="D324" s="19" t="s">
        <v>14</v>
      </c>
      <c r="E324" s="19">
        <f t="shared" si="4"/>
        <v>14799</v>
      </c>
      <c r="F324" s="19">
        <v>4799</v>
      </c>
      <c r="G324" s="19">
        <v>10000</v>
      </c>
      <c r="H324" s="19" t="s">
        <v>879</v>
      </c>
      <c r="I324" s="19" t="s">
        <v>22</v>
      </c>
    </row>
    <row r="325" spans="1:9">
      <c r="A325" s="18" t="s">
        <v>880</v>
      </c>
      <c r="B325" s="19">
        <v>2421</v>
      </c>
      <c r="C325" s="19" t="s">
        <v>881</v>
      </c>
      <c r="D325" s="19" t="s">
        <v>106</v>
      </c>
      <c r="E325" s="19">
        <f t="shared" ref="E325:E388" si="5">F325+G325</f>
        <v>22134</v>
      </c>
      <c r="F325" s="19">
        <v>12134</v>
      </c>
      <c r="G325" s="19">
        <v>10000</v>
      </c>
      <c r="H325" s="19" t="s">
        <v>882</v>
      </c>
      <c r="I325" s="19" t="s">
        <v>22</v>
      </c>
    </row>
    <row r="326" spans="1:9">
      <c r="A326" s="18" t="s">
        <v>883</v>
      </c>
      <c r="B326" s="19">
        <v>2422</v>
      </c>
      <c r="C326" s="19" t="s">
        <v>884</v>
      </c>
      <c r="D326" s="19" t="s">
        <v>72</v>
      </c>
      <c r="E326" s="19">
        <f t="shared" si="5"/>
        <v>18016</v>
      </c>
      <c r="F326" s="19">
        <v>8016</v>
      </c>
      <c r="G326" s="19">
        <v>10000</v>
      </c>
      <c r="H326" s="19" t="s">
        <v>885</v>
      </c>
      <c r="I326" s="19" t="s">
        <v>32</v>
      </c>
    </row>
    <row r="327" spans="1:9">
      <c r="A327" s="18" t="s">
        <v>886</v>
      </c>
      <c r="B327" s="19">
        <v>2423</v>
      </c>
      <c r="C327" s="19" t="s">
        <v>887</v>
      </c>
      <c r="D327" s="19" t="s">
        <v>72</v>
      </c>
      <c r="E327" s="19">
        <f t="shared" si="5"/>
        <v>19844</v>
      </c>
      <c r="F327" s="19">
        <v>9844</v>
      </c>
      <c r="G327" s="19">
        <v>10000</v>
      </c>
      <c r="H327" s="19" t="s">
        <v>888</v>
      </c>
      <c r="I327" s="19" t="s">
        <v>22</v>
      </c>
    </row>
    <row r="328" spans="1:9">
      <c r="A328" s="18" t="s">
        <v>889</v>
      </c>
      <c r="B328" s="20">
        <v>2424</v>
      </c>
      <c r="C328" s="20" t="s">
        <v>890</v>
      </c>
      <c r="D328" s="20" t="s">
        <v>891</v>
      </c>
      <c r="E328" s="20">
        <f t="shared" si="5"/>
        <v>12994</v>
      </c>
      <c r="F328" s="20">
        <v>12994</v>
      </c>
      <c r="G328" s="20"/>
      <c r="H328" s="20" t="s">
        <v>892</v>
      </c>
      <c r="I328" s="20" t="s">
        <v>32</v>
      </c>
    </row>
    <row r="329" spans="1:9">
      <c r="A329" s="18" t="s">
        <v>893</v>
      </c>
      <c r="B329" s="19">
        <v>2425</v>
      </c>
      <c r="C329" s="19" t="s">
        <v>894</v>
      </c>
      <c r="D329" s="19" t="s">
        <v>895</v>
      </c>
      <c r="E329" s="19">
        <f t="shared" si="5"/>
        <v>12893</v>
      </c>
      <c r="F329" s="19">
        <v>2893</v>
      </c>
      <c r="G329" s="19">
        <v>10000</v>
      </c>
      <c r="H329" s="19" t="s">
        <v>894</v>
      </c>
      <c r="I329" s="19" t="s">
        <v>27</v>
      </c>
    </row>
    <row r="330" spans="1:9">
      <c r="A330" s="18" t="s">
        <v>896</v>
      </c>
      <c r="B330" s="19">
        <v>2426</v>
      </c>
      <c r="C330" s="19" t="s">
        <v>897</v>
      </c>
      <c r="D330" s="19" t="s">
        <v>898</v>
      </c>
      <c r="E330" s="19">
        <f t="shared" si="5"/>
        <v>14329</v>
      </c>
      <c r="F330" s="19">
        <v>4329</v>
      </c>
      <c r="G330" s="19">
        <v>10000</v>
      </c>
      <c r="H330" s="19" t="s">
        <v>897</v>
      </c>
      <c r="I330" s="19" t="s">
        <v>115</v>
      </c>
    </row>
    <row r="331" spans="1:9">
      <c r="A331" s="18" t="s">
        <v>899</v>
      </c>
      <c r="B331" s="19">
        <v>2427</v>
      </c>
      <c r="C331" s="19" t="s">
        <v>900</v>
      </c>
      <c r="D331" s="19" t="s">
        <v>901</v>
      </c>
      <c r="E331" s="19">
        <f t="shared" si="5"/>
        <v>14852</v>
      </c>
      <c r="F331" s="19">
        <v>4852</v>
      </c>
      <c r="G331" s="19">
        <v>10000</v>
      </c>
      <c r="H331" s="19" t="s">
        <v>902</v>
      </c>
      <c r="I331" s="19" t="s">
        <v>207</v>
      </c>
    </row>
    <row r="332" spans="1:9">
      <c r="A332" s="18" t="s">
        <v>903</v>
      </c>
      <c r="B332" s="19">
        <v>2428</v>
      </c>
      <c r="C332" s="19" t="s">
        <v>904</v>
      </c>
      <c r="D332" s="19" t="s">
        <v>102</v>
      </c>
      <c r="E332" s="19">
        <f t="shared" si="5"/>
        <v>14203</v>
      </c>
      <c r="F332" s="19">
        <v>4203</v>
      </c>
      <c r="G332" s="19">
        <v>10000</v>
      </c>
      <c r="H332" s="19" t="s">
        <v>904</v>
      </c>
      <c r="I332" s="19" t="s">
        <v>32</v>
      </c>
    </row>
    <row r="333" spans="1:9">
      <c r="A333" s="18" t="s">
        <v>905</v>
      </c>
      <c r="B333" s="19">
        <v>2429</v>
      </c>
      <c r="C333" s="19" t="s">
        <v>906</v>
      </c>
      <c r="D333" s="19" t="s">
        <v>907</v>
      </c>
      <c r="E333" s="19">
        <f t="shared" si="5"/>
        <v>11459</v>
      </c>
      <c r="F333" s="19">
        <v>1459</v>
      </c>
      <c r="G333" s="19">
        <v>10000</v>
      </c>
      <c r="H333" s="19" t="s">
        <v>906</v>
      </c>
      <c r="I333" s="19" t="s">
        <v>207</v>
      </c>
    </row>
    <row r="334" spans="1:9">
      <c r="A334" s="18" t="s">
        <v>908</v>
      </c>
      <c r="B334" s="19">
        <v>2430</v>
      </c>
      <c r="C334" s="19" t="s">
        <v>909</v>
      </c>
      <c r="D334" s="19" t="s">
        <v>910</v>
      </c>
      <c r="E334" s="19">
        <f t="shared" si="5"/>
        <v>16481</v>
      </c>
      <c r="F334" s="19">
        <v>6481</v>
      </c>
      <c r="G334" s="19">
        <v>10000</v>
      </c>
      <c r="H334" s="19" t="s">
        <v>909</v>
      </c>
      <c r="I334" s="19" t="s">
        <v>22</v>
      </c>
    </row>
    <row r="335" spans="1:9">
      <c r="A335" s="18" t="s">
        <v>911</v>
      </c>
      <c r="B335" s="19">
        <v>2431</v>
      </c>
      <c r="C335" s="19" t="s">
        <v>912</v>
      </c>
      <c r="D335" s="19" t="s">
        <v>76</v>
      </c>
      <c r="E335" s="19">
        <f t="shared" si="5"/>
        <v>14193</v>
      </c>
      <c r="F335" s="19">
        <v>4193</v>
      </c>
      <c r="G335" s="19">
        <v>10000</v>
      </c>
      <c r="H335" s="19" t="s">
        <v>913</v>
      </c>
      <c r="I335" s="19" t="s">
        <v>32</v>
      </c>
    </row>
    <row r="336" spans="1:9">
      <c r="A336" s="18" t="s">
        <v>914</v>
      </c>
      <c r="B336" s="19">
        <v>2432</v>
      </c>
      <c r="C336" s="19" t="s">
        <v>915</v>
      </c>
      <c r="D336" s="19" t="s">
        <v>62</v>
      </c>
      <c r="E336" s="19">
        <f t="shared" si="5"/>
        <v>17723</v>
      </c>
      <c r="F336" s="19">
        <v>7723</v>
      </c>
      <c r="G336" s="19">
        <v>10000</v>
      </c>
      <c r="H336" s="19" t="s">
        <v>916</v>
      </c>
      <c r="I336" s="19" t="s">
        <v>251</v>
      </c>
    </row>
    <row r="337" spans="1:9">
      <c r="A337" s="18" t="s">
        <v>917</v>
      </c>
      <c r="B337" s="19">
        <v>2433</v>
      </c>
      <c r="C337" s="19" t="s">
        <v>918</v>
      </c>
      <c r="D337" s="19" t="s">
        <v>919</v>
      </c>
      <c r="E337" s="19">
        <f t="shared" si="5"/>
        <v>19200</v>
      </c>
      <c r="F337" s="19">
        <v>9200</v>
      </c>
      <c r="G337" s="19">
        <v>10000</v>
      </c>
      <c r="H337" s="19" t="s">
        <v>918</v>
      </c>
      <c r="I337" s="19" t="s">
        <v>32</v>
      </c>
    </row>
    <row r="338" spans="1:9">
      <c r="A338" s="18" t="s">
        <v>920</v>
      </c>
      <c r="B338" s="19">
        <v>2434</v>
      </c>
      <c r="C338" s="19" t="s">
        <v>921</v>
      </c>
      <c r="D338" s="19" t="s">
        <v>922</v>
      </c>
      <c r="E338" s="19">
        <f t="shared" si="5"/>
        <v>11037</v>
      </c>
      <c r="F338" s="19">
        <v>1037</v>
      </c>
      <c r="G338" s="19">
        <v>10000</v>
      </c>
      <c r="H338" s="19" t="s">
        <v>923</v>
      </c>
      <c r="I338" s="19" t="s">
        <v>15</v>
      </c>
    </row>
    <row r="339" spans="1:9">
      <c r="A339" s="18" t="s">
        <v>924</v>
      </c>
      <c r="B339" s="19">
        <v>2435</v>
      </c>
      <c r="C339" s="19" t="s">
        <v>925</v>
      </c>
      <c r="D339" s="19" t="s">
        <v>926</v>
      </c>
      <c r="E339" s="19">
        <f t="shared" si="5"/>
        <v>19150</v>
      </c>
      <c r="F339" s="19">
        <v>9150</v>
      </c>
      <c r="G339" s="19">
        <v>10000</v>
      </c>
      <c r="H339" s="19" t="s">
        <v>927</v>
      </c>
      <c r="I339" s="19" t="s">
        <v>37</v>
      </c>
    </row>
    <row r="340" spans="1:9">
      <c r="A340" s="18" t="s">
        <v>928</v>
      </c>
      <c r="B340" s="19">
        <v>2436</v>
      </c>
      <c r="C340" s="19" t="s">
        <v>929</v>
      </c>
      <c r="D340" s="19" t="s">
        <v>72</v>
      </c>
      <c r="E340" s="19">
        <f t="shared" si="5"/>
        <v>13793</v>
      </c>
      <c r="F340" s="19">
        <v>3793</v>
      </c>
      <c r="G340" s="19">
        <v>10000</v>
      </c>
      <c r="H340" s="19" t="s">
        <v>929</v>
      </c>
      <c r="I340" s="19" t="s">
        <v>32</v>
      </c>
    </row>
    <row r="341" spans="1:9">
      <c r="A341" s="18" t="s">
        <v>930</v>
      </c>
      <c r="B341" s="19">
        <v>2437</v>
      </c>
      <c r="C341" s="19" t="s">
        <v>931</v>
      </c>
      <c r="D341" s="19" t="s">
        <v>932</v>
      </c>
      <c r="E341" s="19">
        <f t="shared" si="5"/>
        <v>11190</v>
      </c>
      <c r="F341" s="19">
        <v>1190</v>
      </c>
      <c r="G341" s="19">
        <v>10000</v>
      </c>
      <c r="H341" s="19" t="s">
        <v>931</v>
      </c>
      <c r="I341" s="19" t="s">
        <v>27</v>
      </c>
    </row>
    <row r="342" spans="1:9">
      <c r="A342" s="18" t="s">
        <v>933</v>
      </c>
      <c r="B342" s="19">
        <v>2438</v>
      </c>
      <c r="C342" s="19" t="s">
        <v>934</v>
      </c>
      <c r="D342" s="19" t="s">
        <v>935</v>
      </c>
      <c r="E342" s="19">
        <f t="shared" si="5"/>
        <v>15212</v>
      </c>
      <c r="F342" s="19">
        <v>5212</v>
      </c>
      <c r="G342" s="19">
        <v>10000</v>
      </c>
      <c r="H342" s="19" t="s">
        <v>936</v>
      </c>
      <c r="I342" s="19" t="s">
        <v>22</v>
      </c>
    </row>
    <row r="343" spans="1:9">
      <c r="A343" s="18" t="s">
        <v>937</v>
      </c>
      <c r="B343" s="19">
        <v>2439</v>
      </c>
      <c r="C343" s="19" t="s">
        <v>938</v>
      </c>
      <c r="D343" s="19" t="s">
        <v>939</v>
      </c>
      <c r="E343" s="19">
        <f t="shared" si="5"/>
        <v>15270</v>
      </c>
      <c r="F343" s="19">
        <v>5270</v>
      </c>
      <c r="G343" s="19">
        <v>10000</v>
      </c>
      <c r="H343" s="19" t="s">
        <v>938</v>
      </c>
      <c r="I343" s="19" t="s">
        <v>22</v>
      </c>
    </row>
    <row r="344" spans="1:9">
      <c r="A344" s="18" t="s">
        <v>940</v>
      </c>
      <c r="B344" s="19">
        <v>2440</v>
      </c>
      <c r="C344" s="19" t="s">
        <v>941</v>
      </c>
      <c r="D344" s="19" t="s">
        <v>942</v>
      </c>
      <c r="E344" s="19">
        <f t="shared" si="5"/>
        <v>13961</v>
      </c>
      <c r="F344" s="19">
        <v>3961</v>
      </c>
      <c r="G344" s="19">
        <v>10000</v>
      </c>
      <c r="H344" s="19" t="s">
        <v>941</v>
      </c>
      <c r="I344" s="19" t="s">
        <v>22</v>
      </c>
    </row>
    <row r="345" spans="1:9">
      <c r="A345" s="18" t="s">
        <v>943</v>
      </c>
      <c r="B345" s="19">
        <v>2441</v>
      </c>
      <c r="C345" s="19" t="s">
        <v>944</v>
      </c>
      <c r="D345" s="19" t="s">
        <v>945</v>
      </c>
      <c r="E345" s="19">
        <f t="shared" si="5"/>
        <v>11253</v>
      </c>
      <c r="F345" s="19">
        <v>1253</v>
      </c>
      <c r="G345" s="19">
        <v>10000</v>
      </c>
      <c r="H345" s="19" t="s">
        <v>946</v>
      </c>
      <c r="I345" s="19" t="s">
        <v>37</v>
      </c>
    </row>
    <row r="346" spans="1:9">
      <c r="A346" s="18" t="s">
        <v>947</v>
      </c>
      <c r="B346" s="19">
        <v>2442</v>
      </c>
      <c r="C346" s="19" t="s">
        <v>948</v>
      </c>
      <c r="D346" s="19" t="s">
        <v>949</v>
      </c>
      <c r="E346" s="19">
        <f t="shared" si="5"/>
        <v>13354</v>
      </c>
      <c r="F346" s="19">
        <v>3354</v>
      </c>
      <c r="G346" s="19">
        <v>10000</v>
      </c>
      <c r="H346" s="19" t="s">
        <v>950</v>
      </c>
      <c r="I346" s="19" t="s">
        <v>27</v>
      </c>
    </row>
    <row r="347" spans="1:9">
      <c r="A347" s="18" t="s">
        <v>951</v>
      </c>
      <c r="B347" s="19">
        <v>2443</v>
      </c>
      <c r="C347" s="19" t="s">
        <v>952</v>
      </c>
      <c r="D347" s="19" t="s">
        <v>670</v>
      </c>
      <c r="E347" s="19">
        <f t="shared" si="5"/>
        <v>17500</v>
      </c>
      <c r="F347" s="19">
        <v>7500</v>
      </c>
      <c r="G347" s="19">
        <v>10000</v>
      </c>
      <c r="H347" s="19" t="s">
        <v>953</v>
      </c>
      <c r="I347" s="19" t="s">
        <v>22</v>
      </c>
    </row>
    <row r="348" spans="1:9">
      <c r="A348" s="18" t="s">
        <v>954</v>
      </c>
      <c r="B348" s="19">
        <v>2444</v>
      </c>
      <c r="C348" s="19" t="s">
        <v>955</v>
      </c>
      <c r="D348" s="19" t="s">
        <v>956</v>
      </c>
      <c r="E348" s="19">
        <f t="shared" si="5"/>
        <v>15285</v>
      </c>
      <c r="F348" s="19">
        <v>5285</v>
      </c>
      <c r="G348" s="19">
        <v>10000</v>
      </c>
      <c r="H348" s="19" t="s">
        <v>955</v>
      </c>
      <c r="I348" s="19" t="s">
        <v>27</v>
      </c>
    </row>
    <row r="349" spans="1:9">
      <c r="A349" s="18" t="s">
        <v>957</v>
      </c>
      <c r="B349" s="19">
        <v>2445</v>
      </c>
      <c r="C349" s="19" t="s">
        <v>958</v>
      </c>
      <c r="D349" s="19" t="s">
        <v>538</v>
      </c>
      <c r="E349" s="19">
        <f t="shared" si="5"/>
        <v>16328</v>
      </c>
      <c r="F349" s="19">
        <v>6328</v>
      </c>
      <c r="G349" s="19">
        <v>10000</v>
      </c>
      <c r="H349" s="19" t="s">
        <v>958</v>
      </c>
      <c r="I349" s="19" t="s">
        <v>32</v>
      </c>
    </row>
    <row r="350" spans="1:9">
      <c r="A350" s="18" t="s">
        <v>959</v>
      </c>
      <c r="B350" s="19">
        <v>2446</v>
      </c>
      <c r="C350" s="19" t="s">
        <v>960</v>
      </c>
      <c r="D350" s="19" t="s">
        <v>961</v>
      </c>
      <c r="E350" s="19">
        <f t="shared" si="5"/>
        <v>15759</v>
      </c>
      <c r="F350" s="19">
        <v>5759</v>
      </c>
      <c r="G350" s="19">
        <v>10000</v>
      </c>
      <c r="H350" s="19" t="s">
        <v>960</v>
      </c>
      <c r="I350" s="19" t="s">
        <v>22</v>
      </c>
    </row>
    <row r="351" spans="1:9">
      <c r="A351" s="18" t="s">
        <v>962</v>
      </c>
      <c r="B351" s="19">
        <v>2447</v>
      </c>
      <c r="C351" s="19" t="s">
        <v>963</v>
      </c>
      <c r="D351" s="19" t="s">
        <v>560</v>
      </c>
      <c r="E351" s="19">
        <f t="shared" si="5"/>
        <v>15152</v>
      </c>
      <c r="F351" s="19">
        <v>5152</v>
      </c>
      <c r="G351" s="19">
        <v>10000</v>
      </c>
      <c r="H351" s="19" t="s">
        <v>964</v>
      </c>
      <c r="I351" s="19" t="s">
        <v>37</v>
      </c>
    </row>
    <row r="352" spans="1:9">
      <c r="A352" s="18" t="s">
        <v>965</v>
      </c>
      <c r="B352" s="19">
        <v>2448</v>
      </c>
      <c r="C352" s="19" t="s">
        <v>966</v>
      </c>
      <c r="D352" s="19" t="s">
        <v>967</v>
      </c>
      <c r="E352" s="19">
        <f t="shared" si="5"/>
        <v>21194</v>
      </c>
      <c r="F352" s="19">
        <v>11194</v>
      </c>
      <c r="G352" s="19">
        <v>10000</v>
      </c>
      <c r="H352" s="19" t="s">
        <v>968</v>
      </c>
      <c r="I352" s="19" t="s">
        <v>27</v>
      </c>
    </row>
    <row r="353" spans="1:9">
      <c r="A353" s="18" t="s">
        <v>969</v>
      </c>
      <c r="B353" s="19">
        <v>2449</v>
      </c>
      <c r="C353" s="19" t="s">
        <v>970</v>
      </c>
      <c r="D353" s="19" t="s">
        <v>971</v>
      </c>
      <c r="E353" s="19">
        <f t="shared" si="5"/>
        <v>11909</v>
      </c>
      <c r="F353" s="19">
        <v>1909</v>
      </c>
      <c r="G353" s="19">
        <v>10000</v>
      </c>
      <c r="H353" s="19" t="s">
        <v>970</v>
      </c>
      <c r="I353" s="19" t="s">
        <v>22</v>
      </c>
    </row>
    <row r="354" spans="1:9">
      <c r="A354" s="18" t="s">
        <v>972</v>
      </c>
      <c r="B354" s="19">
        <v>2450</v>
      </c>
      <c r="C354" s="19" t="s">
        <v>973</v>
      </c>
      <c r="D354" s="19" t="s">
        <v>274</v>
      </c>
      <c r="E354" s="19">
        <f t="shared" si="5"/>
        <v>16988</v>
      </c>
      <c r="F354" s="19">
        <v>6988</v>
      </c>
      <c r="G354" s="19">
        <v>10000</v>
      </c>
      <c r="H354" s="19" t="s">
        <v>973</v>
      </c>
      <c r="I354" s="19" t="s">
        <v>22</v>
      </c>
    </row>
    <row r="355" spans="1:9">
      <c r="A355" s="18" t="s">
        <v>974</v>
      </c>
      <c r="B355" s="19">
        <v>2451</v>
      </c>
      <c r="C355" s="19" t="s">
        <v>975</v>
      </c>
      <c r="D355" s="19" t="s">
        <v>976</v>
      </c>
      <c r="E355" s="19">
        <f t="shared" si="5"/>
        <v>12895</v>
      </c>
      <c r="F355" s="19">
        <v>2895</v>
      </c>
      <c r="G355" s="19">
        <v>10000</v>
      </c>
      <c r="H355" s="19" t="s">
        <v>975</v>
      </c>
      <c r="I355" s="19" t="s">
        <v>27</v>
      </c>
    </row>
    <row r="356" spans="1:9">
      <c r="A356" s="18" t="s">
        <v>977</v>
      </c>
      <c r="B356" s="19">
        <v>2452</v>
      </c>
      <c r="C356" s="19" t="s">
        <v>978</v>
      </c>
      <c r="D356" s="19" t="s">
        <v>343</v>
      </c>
      <c r="E356" s="19">
        <f t="shared" si="5"/>
        <v>16621</v>
      </c>
      <c r="F356" s="19">
        <v>6621</v>
      </c>
      <c r="G356" s="19">
        <v>10000</v>
      </c>
      <c r="H356" s="19" t="s">
        <v>979</v>
      </c>
      <c r="I356" s="19" t="s">
        <v>32</v>
      </c>
    </row>
    <row r="357" spans="1:9">
      <c r="A357" s="18" t="s">
        <v>980</v>
      </c>
      <c r="B357" s="19">
        <v>2453</v>
      </c>
      <c r="C357" s="19" t="s">
        <v>981</v>
      </c>
      <c r="D357" s="19" t="s">
        <v>982</v>
      </c>
      <c r="E357" s="19">
        <f t="shared" si="5"/>
        <v>15698</v>
      </c>
      <c r="F357" s="19">
        <v>5698</v>
      </c>
      <c r="G357" s="19">
        <v>10000</v>
      </c>
      <c r="H357" s="19" t="s">
        <v>981</v>
      </c>
      <c r="I357" s="19" t="s">
        <v>417</v>
      </c>
    </row>
    <row r="358" spans="1:9">
      <c r="A358" s="18" t="s">
        <v>983</v>
      </c>
      <c r="B358" s="19">
        <v>2454</v>
      </c>
      <c r="C358" s="19" t="s">
        <v>984</v>
      </c>
      <c r="D358" s="19" t="s">
        <v>985</v>
      </c>
      <c r="E358" s="19">
        <f t="shared" si="5"/>
        <v>10964</v>
      </c>
      <c r="F358" s="19">
        <v>964</v>
      </c>
      <c r="G358" s="19">
        <v>10000</v>
      </c>
      <c r="H358" s="19" t="s">
        <v>984</v>
      </c>
      <c r="I358" s="19" t="s">
        <v>22</v>
      </c>
    </row>
    <row r="359" spans="1:9">
      <c r="A359" s="18" t="s">
        <v>986</v>
      </c>
      <c r="B359" s="19">
        <v>2455</v>
      </c>
      <c r="C359" s="19" t="s">
        <v>987</v>
      </c>
      <c r="D359" s="19" t="s">
        <v>738</v>
      </c>
      <c r="E359" s="19">
        <f t="shared" si="5"/>
        <v>16871</v>
      </c>
      <c r="F359" s="19">
        <v>6871</v>
      </c>
      <c r="G359" s="19">
        <v>10000</v>
      </c>
      <c r="H359" s="19" t="s">
        <v>988</v>
      </c>
      <c r="I359" s="19" t="s">
        <v>32</v>
      </c>
    </row>
    <row r="360" spans="1:9">
      <c r="A360" s="18" t="s">
        <v>989</v>
      </c>
      <c r="B360" s="19">
        <v>2456</v>
      </c>
      <c r="C360" s="19" t="s">
        <v>990</v>
      </c>
      <c r="D360" s="19" t="s">
        <v>991</v>
      </c>
      <c r="E360" s="19">
        <f t="shared" si="5"/>
        <v>13024</v>
      </c>
      <c r="F360" s="19">
        <v>3024</v>
      </c>
      <c r="G360" s="19">
        <v>10000</v>
      </c>
      <c r="H360" s="19" t="s">
        <v>990</v>
      </c>
      <c r="I360" s="19" t="s">
        <v>22</v>
      </c>
    </row>
    <row r="361" spans="1:9">
      <c r="A361" s="18" t="s">
        <v>992</v>
      </c>
      <c r="B361" s="19">
        <v>2457</v>
      </c>
      <c r="C361" s="19" t="s">
        <v>993</v>
      </c>
      <c r="D361" s="19" t="s">
        <v>274</v>
      </c>
      <c r="E361" s="19">
        <f t="shared" si="5"/>
        <v>17440</v>
      </c>
      <c r="F361" s="19">
        <v>7440</v>
      </c>
      <c r="G361" s="19">
        <v>10000</v>
      </c>
      <c r="H361" s="19" t="s">
        <v>993</v>
      </c>
      <c r="I361" s="19" t="s">
        <v>15</v>
      </c>
    </row>
    <row r="362" ht="22.5" spans="1:9">
      <c r="A362" s="18" t="s">
        <v>994</v>
      </c>
      <c r="B362" s="19">
        <v>2458</v>
      </c>
      <c r="C362" s="19" t="s">
        <v>995</v>
      </c>
      <c r="D362" s="19" t="s">
        <v>996</v>
      </c>
      <c r="E362" s="19">
        <f t="shared" si="5"/>
        <v>11393</v>
      </c>
      <c r="F362" s="19">
        <v>1393</v>
      </c>
      <c r="G362" s="19">
        <v>10000</v>
      </c>
      <c r="H362" s="19" t="s">
        <v>995</v>
      </c>
      <c r="I362" s="19" t="s">
        <v>27</v>
      </c>
    </row>
    <row r="363" spans="1:9">
      <c r="A363" s="18" t="s">
        <v>997</v>
      </c>
      <c r="B363" s="19">
        <v>2459</v>
      </c>
      <c r="C363" s="19" t="s">
        <v>998</v>
      </c>
      <c r="D363" s="19" t="s">
        <v>999</v>
      </c>
      <c r="E363" s="19">
        <f t="shared" si="5"/>
        <v>15474</v>
      </c>
      <c r="F363" s="19">
        <v>5474</v>
      </c>
      <c r="G363" s="19">
        <v>10000</v>
      </c>
      <c r="H363" s="19" t="s">
        <v>998</v>
      </c>
      <c r="I363" s="19" t="s">
        <v>15</v>
      </c>
    </row>
    <row r="364" spans="1:9">
      <c r="A364" s="18" t="s">
        <v>1000</v>
      </c>
      <c r="B364" s="19">
        <v>2460</v>
      </c>
      <c r="C364" s="19" t="s">
        <v>1001</v>
      </c>
      <c r="D364" s="19" t="s">
        <v>1002</v>
      </c>
      <c r="E364" s="19">
        <f t="shared" si="5"/>
        <v>23166</v>
      </c>
      <c r="F364" s="19">
        <v>13166</v>
      </c>
      <c r="G364" s="19">
        <v>10000</v>
      </c>
      <c r="H364" s="19" t="s">
        <v>1001</v>
      </c>
      <c r="I364" s="19" t="s">
        <v>37</v>
      </c>
    </row>
    <row r="365" spans="1:9">
      <c r="A365" s="18" t="s">
        <v>1003</v>
      </c>
      <c r="B365" s="19">
        <v>2461</v>
      </c>
      <c r="C365" s="19" t="s">
        <v>1004</v>
      </c>
      <c r="D365" s="19" t="s">
        <v>158</v>
      </c>
      <c r="E365" s="19">
        <f t="shared" si="5"/>
        <v>18622</v>
      </c>
      <c r="F365" s="19">
        <v>8622</v>
      </c>
      <c r="G365" s="19">
        <v>10000</v>
      </c>
      <c r="H365" s="19" t="s">
        <v>1004</v>
      </c>
      <c r="I365" s="19" t="s">
        <v>115</v>
      </c>
    </row>
    <row r="366" spans="1:9">
      <c r="A366" s="18" t="s">
        <v>1005</v>
      </c>
      <c r="B366" s="19">
        <v>2462</v>
      </c>
      <c r="C366" s="19" t="s">
        <v>1006</v>
      </c>
      <c r="D366" s="19" t="s">
        <v>1007</v>
      </c>
      <c r="E366" s="19">
        <f t="shared" si="5"/>
        <v>14712</v>
      </c>
      <c r="F366" s="19">
        <v>4712</v>
      </c>
      <c r="G366" s="19">
        <v>10000</v>
      </c>
      <c r="H366" s="19" t="s">
        <v>1008</v>
      </c>
      <c r="I366" s="19" t="s">
        <v>32</v>
      </c>
    </row>
    <row r="367" spans="1:9">
      <c r="A367" s="18" t="s">
        <v>1009</v>
      </c>
      <c r="B367" s="19">
        <v>2463</v>
      </c>
      <c r="C367" s="19" t="s">
        <v>1010</v>
      </c>
      <c r="D367" s="19" t="s">
        <v>118</v>
      </c>
      <c r="E367" s="19">
        <f t="shared" si="5"/>
        <v>13886</v>
      </c>
      <c r="F367" s="19">
        <v>3886</v>
      </c>
      <c r="G367" s="19">
        <v>10000</v>
      </c>
      <c r="H367" s="19" t="s">
        <v>1011</v>
      </c>
      <c r="I367" s="19" t="s">
        <v>115</v>
      </c>
    </row>
    <row r="368" spans="1:9">
      <c r="A368" s="18" t="s">
        <v>1012</v>
      </c>
      <c r="B368" s="19">
        <v>2464</v>
      </c>
      <c r="C368" s="19" t="s">
        <v>1013</v>
      </c>
      <c r="D368" s="19" t="s">
        <v>76</v>
      </c>
      <c r="E368" s="19">
        <f t="shared" si="5"/>
        <v>14004</v>
      </c>
      <c r="F368" s="19">
        <v>4004</v>
      </c>
      <c r="G368" s="19">
        <v>10000</v>
      </c>
      <c r="H368" s="19" t="s">
        <v>1013</v>
      </c>
      <c r="I368" s="19" t="s">
        <v>32</v>
      </c>
    </row>
    <row r="369" spans="1:9">
      <c r="A369" s="18" t="s">
        <v>1014</v>
      </c>
      <c r="B369" s="19">
        <v>2465</v>
      </c>
      <c r="C369" s="19" t="s">
        <v>1015</v>
      </c>
      <c r="D369" s="19" t="s">
        <v>102</v>
      </c>
      <c r="E369" s="19">
        <f t="shared" si="5"/>
        <v>14218</v>
      </c>
      <c r="F369" s="19">
        <v>4218</v>
      </c>
      <c r="G369" s="19">
        <v>10000</v>
      </c>
      <c r="H369" s="19" t="s">
        <v>1015</v>
      </c>
      <c r="I369" s="19" t="s">
        <v>22</v>
      </c>
    </row>
    <row r="370" spans="1:9">
      <c r="A370" s="18" t="s">
        <v>1016</v>
      </c>
      <c r="B370" s="19">
        <v>2466</v>
      </c>
      <c r="C370" s="19" t="s">
        <v>1017</v>
      </c>
      <c r="D370" s="19" t="s">
        <v>1018</v>
      </c>
      <c r="E370" s="19">
        <f t="shared" si="5"/>
        <v>15990</v>
      </c>
      <c r="F370" s="19">
        <v>5990</v>
      </c>
      <c r="G370" s="19">
        <v>10000</v>
      </c>
      <c r="H370" s="19" t="s">
        <v>1017</v>
      </c>
      <c r="I370" s="19" t="s">
        <v>32</v>
      </c>
    </row>
    <row r="371" spans="1:9">
      <c r="A371" s="18" t="s">
        <v>1019</v>
      </c>
      <c r="B371" s="19">
        <v>2467</v>
      </c>
      <c r="C371" s="19" t="s">
        <v>955</v>
      </c>
      <c r="D371" s="19" t="s">
        <v>1020</v>
      </c>
      <c r="E371" s="19">
        <f t="shared" si="5"/>
        <v>17868</v>
      </c>
      <c r="F371" s="19">
        <v>7868</v>
      </c>
      <c r="G371" s="19">
        <v>10000</v>
      </c>
      <c r="H371" s="19" t="s">
        <v>955</v>
      </c>
      <c r="I371" s="19" t="s">
        <v>32</v>
      </c>
    </row>
    <row r="372" spans="1:9">
      <c r="A372" s="18" t="s">
        <v>1021</v>
      </c>
      <c r="B372" s="19">
        <v>2468</v>
      </c>
      <c r="C372" s="19" t="s">
        <v>1022</v>
      </c>
      <c r="D372" s="19" t="s">
        <v>1023</v>
      </c>
      <c r="E372" s="19">
        <f t="shared" si="5"/>
        <v>16836</v>
      </c>
      <c r="F372" s="19">
        <v>6836</v>
      </c>
      <c r="G372" s="19">
        <v>10000</v>
      </c>
      <c r="H372" s="19" t="s">
        <v>1022</v>
      </c>
      <c r="I372" s="19" t="s">
        <v>32</v>
      </c>
    </row>
    <row r="373" spans="1:9">
      <c r="A373" s="18" t="s">
        <v>1024</v>
      </c>
      <c r="B373" s="19">
        <v>2469</v>
      </c>
      <c r="C373" s="19" t="s">
        <v>1025</v>
      </c>
      <c r="D373" s="19" t="s">
        <v>72</v>
      </c>
      <c r="E373" s="19">
        <f t="shared" si="5"/>
        <v>16508</v>
      </c>
      <c r="F373" s="19">
        <v>6508</v>
      </c>
      <c r="G373" s="19">
        <v>10000</v>
      </c>
      <c r="H373" s="19" t="s">
        <v>1025</v>
      </c>
      <c r="I373" s="19" t="s">
        <v>32</v>
      </c>
    </row>
    <row r="374" spans="1:9">
      <c r="A374" s="18" t="s">
        <v>1026</v>
      </c>
      <c r="B374" s="19">
        <v>2470</v>
      </c>
      <c r="C374" s="19" t="s">
        <v>1027</v>
      </c>
      <c r="D374" s="19" t="s">
        <v>1018</v>
      </c>
      <c r="E374" s="19">
        <f t="shared" si="5"/>
        <v>29755</v>
      </c>
      <c r="F374" s="19">
        <v>19755</v>
      </c>
      <c r="G374" s="19">
        <v>10000</v>
      </c>
      <c r="H374" s="19" t="s">
        <v>1027</v>
      </c>
      <c r="I374" s="19" t="s">
        <v>115</v>
      </c>
    </row>
    <row r="375" spans="1:9">
      <c r="A375" s="18" t="s">
        <v>1028</v>
      </c>
      <c r="B375" s="19">
        <v>2471</v>
      </c>
      <c r="C375" s="19" t="s">
        <v>1029</v>
      </c>
      <c r="D375" s="19" t="s">
        <v>1018</v>
      </c>
      <c r="E375" s="19">
        <f t="shared" si="5"/>
        <v>14641</v>
      </c>
      <c r="F375" s="19">
        <v>4641</v>
      </c>
      <c r="G375" s="19">
        <v>10000</v>
      </c>
      <c r="H375" s="19" t="s">
        <v>1029</v>
      </c>
      <c r="I375" s="19" t="s">
        <v>15</v>
      </c>
    </row>
    <row r="376" spans="1:9">
      <c r="A376" s="18" t="s">
        <v>1030</v>
      </c>
      <c r="B376" s="19">
        <v>2472</v>
      </c>
      <c r="C376" s="19" t="s">
        <v>1031</v>
      </c>
      <c r="D376" s="19" t="s">
        <v>72</v>
      </c>
      <c r="E376" s="19">
        <f t="shared" si="5"/>
        <v>17559</v>
      </c>
      <c r="F376" s="19">
        <v>7559</v>
      </c>
      <c r="G376" s="19">
        <v>10000</v>
      </c>
      <c r="H376" s="19" t="s">
        <v>1031</v>
      </c>
      <c r="I376" s="19" t="s">
        <v>32</v>
      </c>
    </row>
    <row r="377" spans="1:9">
      <c r="A377" s="18" t="s">
        <v>1032</v>
      </c>
      <c r="B377" s="19">
        <v>2473</v>
      </c>
      <c r="C377" s="19" t="s">
        <v>1033</v>
      </c>
      <c r="D377" s="19" t="s">
        <v>102</v>
      </c>
      <c r="E377" s="19">
        <f t="shared" si="5"/>
        <v>14159</v>
      </c>
      <c r="F377" s="19">
        <v>4159</v>
      </c>
      <c r="G377" s="19">
        <v>10000</v>
      </c>
      <c r="H377" s="19" t="s">
        <v>1033</v>
      </c>
      <c r="I377" s="19" t="s">
        <v>32</v>
      </c>
    </row>
    <row r="378" spans="1:9">
      <c r="A378" s="18" t="s">
        <v>1034</v>
      </c>
      <c r="B378" s="19">
        <v>2474</v>
      </c>
      <c r="C378" s="19" t="s">
        <v>1035</v>
      </c>
      <c r="D378" s="19" t="s">
        <v>14</v>
      </c>
      <c r="E378" s="19">
        <f t="shared" si="5"/>
        <v>15035</v>
      </c>
      <c r="F378" s="19">
        <v>5035</v>
      </c>
      <c r="G378" s="19">
        <v>10000</v>
      </c>
      <c r="H378" s="19" t="s">
        <v>1035</v>
      </c>
      <c r="I378" s="19" t="s">
        <v>15</v>
      </c>
    </row>
    <row r="379" spans="1:9">
      <c r="A379" s="18" t="s">
        <v>1036</v>
      </c>
      <c r="B379" s="19">
        <v>2475</v>
      </c>
      <c r="C379" s="19" t="s">
        <v>1037</v>
      </c>
      <c r="D379" s="19" t="s">
        <v>1038</v>
      </c>
      <c r="E379" s="19">
        <f t="shared" si="5"/>
        <v>19315</v>
      </c>
      <c r="F379" s="19">
        <v>9315</v>
      </c>
      <c r="G379" s="19">
        <v>10000</v>
      </c>
      <c r="H379" s="19" t="s">
        <v>1037</v>
      </c>
      <c r="I379" s="19" t="s">
        <v>32</v>
      </c>
    </row>
    <row r="380" spans="1:9">
      <c r="A380" s="18" t="s">
        <v>1039</v>
      </c>
      <c r="B380" s="19">
        <v>2476</v>
      </c>
      <c r="C380" s="19" t="s">
        <v>1040</v>
      </c>
      <c r="D380" s="19" t="s">
        <v>1041</v>
      </c>
      <c r="E380" s="19">
        <f t="shared" si="5"/>
        <v>14440</v>
      </c>
      <c r="F380" s="19">
        <v>4440</v>
      </c>
      <c r="G380" s="19">
        <v>10000</v>
      </c>
      <c r="H380" s="19" t="s">
        <v>1040</v>
      </c>
      <c r="I380" s="19" t="s">
        <v>1042</v>
      </c>
    </row>
    <row r="381" spans="1:9">
      <c r="A381" s="18" t="s">
        <v>1043</v>
      </c>
      <c r="B381" s="20">
        <v>2477</v>
      </c>
      <c r="C381" s="20" t="s">
        <v>1044</v>
      </c>
      <c r="D381" s="20" t="s">
        <v>499</v>
      </c>
      <c r="E381" s="20">
        <f t="shared" si="5"/>
        <v>101098</v>
      </c>
      <c r="F381" s="20">
        <v>91098</v>
      </c>
      <c r="G381" s="20">
        <v>10000</v>
      </c>
      <c r="H381" s="20" t="s">
        <v>1045</v>
      </c>
      <c r="I381" s="20" t="s">
        <v>37</v>
      </c>
    </row>
    <row r="382" spans="1:9">
      <c r="A382" s="18" t="s">
        <v>1046</v>
      </c>
      <c r="B382" s="19">
        <v>2478</v>
      </c>
      <c r="C382" s="19" t="s">
        <v>1047</v>
      </c>
      <c r="D382" s="19" t="s">
        <v>35</v>
      </c>
      <c r="E382" s="19">
        <f t="shared" si="5"/>
        <v>13966</v>
      </c>
      <c r="F382" s="19">
        <v>3966</v>
      </c>
      <c r="G382" s="19">
        <v>10000</v>
      </c>
      <c r="H382" s="19" t="s">
        <v>1047</v>
      </c>
      <c r="I382" s="19" t="s">
        <v>22</v>
      </c>
    </row>
    <row r="383" spans="1:9">
      <c r="A383" s="18" t="s">
        <v>1048</v>
      </c>
      <c r="B383" s="19">
        <v>2479</v>
      </c>
      <c r="C383" s="19" t="s">
        <v>1049</v>
      </c>
      <c r="D383" s="19" t="s">
        <v>14</v>
      </c>
      <c r="E383" s="19">
        <f t="shared" si="5"/>
        <v>16647</v>
      </c>
      <c r="F383" s="19">
        <v>6647</v>
      </c>
      <c r="G383" s="19">
        <v>10000</v>
      </c>
      <c r="H383" s="19" t="s">
        <v>1050</v>
      </c>
      <c r="I383" s="19" t="s">
        <v>15</v>
      </c>
    </row>
    <row r="384" spans="1:9">
      <c r="A384" s="18" t="s">
        <v>1051</v>
      </c>
      <c r="B384" s="19">
        <v>2480</v>
      </c>
      <c r="C384" s="19" t="s">
        <v>1052</v>
      </c>
      <c r="D384" s="19" t="s">
        <v>1053</v>
      </c>
      <c r="E384" s="19">
        <f t="shared" si="5"/>
        <v>19631</v>
      </c>
      <c r="F384" s="19">
        <v>9631</v>
      </c>
      <c r="G384" s="19">
        <v>10000</v>
      </c>
      <c r="H384" s="19" t="s">
        <v>1054</v>
      </c>
      <c r="I384" s="19" t="s">
        <v>22</v>
      </c>
    </row>
    <row r="385" spans="1:9">
      <c r="A385" s="18" t="s">
        <v>1055</v>
      </c>
      <c r="B385" s="19">
        <v>2481</v>
      </c>
      <c r="C385" s="19" t="s">
        <v>1056</v>
      </c>
      <c r="D385" s="19" t="s">
        <v>72</v>
      </c>
      <c r="E385" s="19">
        <f t="shared" si="5"/>
        <v>14727</v>
      </c>
      <c r="F385" s="19">
        <v>4727</v>
      </c>
      <c r="G385" s="19">
        <v>10000</v>
      </c>
      <c r="H385" s="19" t="s">
        <v>1056</v>
      </c>
      <c r="I385" s="19" t="s">
        <v>32</v>
      </c>
    </row>
    <row r="386" spans="1:9">
      <c r="A386" s="18" t="s">
        <v>1057</v>
      </c>
      <c r="B386" s="19">
        <v>2482</v>
      </c>
      <c r="C386" s="19" t="s">
        <v>1058</v>
      </c>
      <c r="D386" s="19" t="s">
        <v>1059</v>
      </c>
      <c r="E386" s="19">
        <f t="shared" si="5"/>
        <v>14913</v>
      </c>
      <c r="F386" s="19">
        <v>4913</v>
      </c>
      <c r="G386" s="19">
        <v>10000</v>
      </c>
      <c r="H386" s="19" t="s">
        <v>1058</v>
      </c>
      <c r="I386" s="19" t="s">
        <v>27</v>
      </c>
    </row>
    <row r="387" spans="1:9">
      <c r="A387" s="18" t="s">
        <v>1060</v>
      </c>
      <c r="B387" s="19">
        <v>2483</v>
      </c>
      <c r="C387" s="19" t="s">
        <v>1061</v>
      </c>
      <c r="D387" s="19" t="s">
        <v>76</v>
      </c>
      <c r="E387" s="19">
        <f t="shared" si="5"/>
        <v>15366</v>
      </c>
      <c r="F387" s="19">
        <v>5366</v>
      </c>
      <c r="G387" s="19">
        <v>10000</v>
      </c>
      <c r="H387" s="19" t="s">
        <v>1062</v>
      </c>
      <c r="I387" s="19" t="s">
        <v>32</v>
      </c>
    </row>
    <row r="388" ht="56.25" spans="1:9">
      <c r="A388" s="18" t="s">
        <v>1063</v>
      </c>
      <c r="B388" s="20">
        <v>2484</v>
      </c>
      <c r="C388" s="20" t="s">
        <v>1064</v>
      </c>
      <c r="D388" s="20" t="s">
        <v>1065</v>
      </c>
      <c r="E388" s="20">
        <f t="shared" si="5"/>
        <v>4000</v>
      </c>
      <c r="F388" s="20">
        <v>4000</v>
      </c>
      <c r="G388" s="20"/>
      <c r="H388" s="20" t="s">
        <v>1064</v>
      </c>
      <c r="I388" s="20" t="s">
        <v>1066</v>
      </c>
    </row>
    <row r="389" spans="1:9">
      <c r="A389" s="18" t="s">
        <v>1067</v>
      </c>
      <c r="B389" s="19">
        <v>2485</v>
      </c>
      <c r="C389" s="19" t="s">
        <v>1068</v>
      </c>
      <c r="D389" s="19" t="s">
        <v>1069</v>
      </c>
      <c r="E389" s="19">
        <f t="shared" ref="E389:E404" si="6">F389+G389</f>
        <v>12211</v>
      </c>
      <c r="F389" s="19">
        <v>2211</v>
      </c>
      <c r="G389" s="19">
        <v>10000</v>
      </c>
      <c r="H389" s="19" t="s">
        <v>1070</v>
      </c>
      <c r="I389" s="19" t="s">
        <v>32</v>
      </c>
    </row>
    <row r="390" spans="1:9">
      <c r="A390" s="18" t="s">
        <v>1071</v>
      </c>
      <c r="B390" s="19">
        <v>2486</v>
      </c>
      <c r="C390" s="19" t="s">
        <v>1072</v>
      </c>
      <c r="D390" s="19" t="s">
        <v>274</v>
      </c>
      <c r="E390" s="19">
        <f t="shared" si="6"/>
        <v>13140</v>
      </c>
      <c r="F390" s="19">
        <v>3140</v>
      </c>
      <c r="G390" s="19">
        <v>10000</v>
      </c>
      <c r="H390" s="19" t="s">
        <v>1072</v>
      </c>
      <c r="I390" s="19" t="s">
        <v>22</v>
      </c>
    </row>
    <row r="391" spans="1:9">
      <c r="A391" s="18" t="s">
        <v>1073</v>
      </c>
      <c r="B391" s="19">
        <v>2487</v>
      </c>
      <c r="C391" s="19" t="s">
        <v>1074</v>
      </c>
      <c r="D391" s="19" t="s">
        <v>1075</v>
      </c>
      <c r="E391" s="19">
        <f t="shared" si="6"/>
        <v>23002</v>
      </c>
      <c r="F391" s="19">
        <v>13002</v>
      </c>
      <c r="G391" s="19">
        <v>10000</v>
      </c>
      <c r="H391" s="19" t="s">
        <v>1076</v>
      </c>
      <c r="I391" s="19" t="s">
        <v>15</v>
      </c>
    </row>
    <row r="392" spans="1:9">
      <c r="A392" s="18" t="s">
        <v>1077</v>
      </c>
      <c r="B392" s="19">
        <v>2488</v>
      </c>
      <c r="C392" s="19" t="s">
        <v>1078</v>
      </c>
      <c r="D392" s="19" t="s">
        <v>729</v>
      </c>
      <c r="E392" s="19">
        <f t="shared" si="6"/>
        <v>12939</v>
      </c>
      <c r="F392" s="19">
        <v>2939</v>
      </c>
      <c r="G392" s="19">
        <v>10000</v>
      </c>
      <c r="H392" s="19" t="s">
        <v>1079</v>
      </c>
      <c r="I392" s="19" t="s">
        <v>15</v>
      </c>
    </row>
    <row r="393" spans="1:9">
      <c r="A393" s="18" t="s">
        <v>1080</v>
      </c>
      <c r="B393" s="19">
        <v>2489</v>
      </c>
      <c r="C393" s="19" t="s">
        <v>1081</v>
      </c>
      <c r="D393" s="19" t="s">
        <v>367</v>
      </c>
      <c r="E393" s="19">
        <f t="shared" si="6"/>
        <v>15962</v>
      </c>
      <c r="F393" s="19">
        <v>5962</v>
      </c>
      <c r="G393" s="19">
        <v>10000</v>
      </c>
      <c r="H393" s="19" t="s">
        <v>1082</v>
      </c>
      <c r="I393" s="19" t="s">
        <v>27</v>
      </c>
    </row>
    <row r="394" spans="1:9">
      <c r="A394" s="18" t="s">
        <v>1083</v>
      </c>
      <c r="B394" s="19">
        <v>2490</v>
      </c>
      <c r="C394" s="19" t="s">
        <v>1084</v>
      </c>
      <c r="D394" s="19" t="s">
        <v>1085</v>
      </c>
      <c r="E394" s="19">
        <f t="shared" si="6"/>
        <v>14387</v>
      </c>
      <c r="F394" s="19">
        <v>4387</v>
      </c>
      <c r="G394" s="19">
        <v>10000</v>
      </c>
      <c r="H394" s="19" t="s">
        <v>1086</v>
      </c>
      <c r="I394" s="19" t="s">
        <v>32</v>
      </c>
    </row>
    <row r="395" ht="22.5" spans="1:9">
      <c r="A395" s="18" t="s">
        <v>1087</v>
      </c>
      <c r="B395" s="19">
        <v>2491</v>
      </c>
      <c r="C395" s="19" t="s">
        <v>1088</v>
      </c>
      <c r="D395" s="19" t="s">
        <v>477</v>
      </c>
      <c r="E395" s="19">
        <f t="shared" si="6"/>
        <v>17243</v>
      </c>
      <c r="F395" s="19">
        <v>7243</v>
      </c>
      <c r="G395" s="19">
        <v>10000</v>
      </c>
      <c r="H395" s="19" t="s">
        <v>1088</v>
      </c>
      <c r="I395" s="19" t="s">
        <v>1089</v>
      </c>
    </row>
    <row r="396" spans="1:9">
      <c r="A396" s="18" t="s">
        <v>1090</v>
      </c>
      <c r="B396" s="19">
        <v>2492</v>
      </c>
      <c r="C396" s="19" t="s">
        <v>1091</v>
      </c>
      <c r="D396" s="19" t="s">
        <v>1092</v>
      </c>
      <c r="E396" s="19">
        <f t="shared" si="6"/>
        <v>16101</v>
      </c>
      <c r="F396" s="19">
        <v>6101</v>
      </c>
      <c r="G396" s="19">
        <v>10000</v>
      </c>
      <c r="H396" s="19" t="s">
        <v>1091</v>
      </c>
      <c r="I396" s="19" t="s">
        <v>27</v>
      </c>
    </row>
    <row r="397" spans="1:9">
      <c r="A397" s="18" t="s">
        <v>1093</v>
      </c>
      <c r="B397" s="19">
        <v>2493</v>
      </c>
      <c r="C397" s="19" t="s">
        <v>1094</v>
      </c>
      <c r="D397" s="19" t="s">
        <v>481</v>
      </c>
      <c r="E397" s="19">
        <f t="shared" si="6"/>
        <v>11516</v>
      </c>
      <c r="F397" s="19">
        <v>1516</v>
      </c>
      <c r="G397" s="19">
        <v>10000</v>
      </c>
      <c r="H397" s="19" t="s">
        <v>1094</v>
      </c>
      <c r="I397" s="19" t="s">
        <v>32</v>
      </c>
    </row>
    <row r="398" spans="1:9">
      <c r="A398" s="18" t="s">
        <v>1095</v>
      </c>
      <c r="B398" s="19">
        <v>2494</v>
      </c>
      <c r="C398" s="19" t="s">
        <v>1096</v>
      </c>
      <c r="D398" s="19" t="s">
        <v>1097</v>
      </c>
      <c r="E398" s="19">
        <f t="shared" si="6"/>
        <v>11608</v>
      </c>
      <c r="F398" s="19">
        <v>1608</v>
      </c>
      <c r="G398" s="19">
        <v>10000</v>
      </c>
      <c r="H398" s="19" t="s">
        <v>73</v>
      </c>
      <c r="I398" s="19" t="s">
        <v>32</v>
      </c>
    </row>
    <row r="399" spans="1:9">
      <c r="A399" s="18" t="s">
        <v>1098</v>
      </c>
      <c r="B399" s="19">
        <v>2495</v>
      </c>
      <c r="C399" s="19" t="s">
        <v>1099</v>
      </c>
      <c r="D399" s="19" t="s">
        <v>1100</v>
      </c>
      <c r="E399" s="19">
        <f t="shared" si="6"/>
        <v>13975</v>
      </c>
      <c r="F399" s="19">
        <v>3975</v>
      </c>
      <c r="G399" s="19">
        <v>10000</v>
      </c>
      <c r="H399" s="19" t="s">
        <v>1099</v>
      </c>
      <c r="I399" s="19" t="s">
        <v>22</v>
      </c>
    </row>
    <row r="400" spans="1:9">
      <c r="A400" s="18" t="s">
        <v>1101</v>
      </c>
      <c r="B400" s="19">
        <v>2496</v>
      </c>
      <c r="C400" s="19" t="s">
        <v>1102</v>
      </c>
      <c r="D400" s="19" t="s">
        <v>1103</v>
      </c>
      <c r="E400" s="19">
        <f t="shared" si="6"/>
        <v>18500</v>
      </c>
      <c r="F400" s="19">
        <v>8500</v>
      </c>
      <c r="G400" s="19">
        <v>10000</v>
      </c>
      <c r="H400" s="19" t="s">
        <v>1104</v>
      </c>
      <c r="I400" s="19" t="s">
        <v>22</v>
      </c>
    </row>
    <row r="401" spans="1:9">
      <c r="A401" s="18" t="s">
        <v>1105</v>
      </c>
      <c r="B401" s="19">
        <v>2497</v>
      </c>
      <c r="C401" s="19" t="s">
        <v>1106</v>
      </c>
      <c r="D401" s="19" t="s">
        <v>1107</v>
      </c>
      <c r="E401" s="19">
        <f t="shared" si="6"/>
        <v>14826</v>
      </c>
      <c r="F401" s="19">
        <v>4826</v>
      </c>
      <c r="G401" s="19">
        <v>10000</v>
      </c>
      <c r="H401" s="19" t="s">
        <v>1106</v>
      </c>
      <c r="I401" s="19" t="s">
        <v>27</v>
      </c>
    </row>
    <row r="402" spans="1:9">
      <c r="A402" s="18" t="s">
        <v>1108</v>
      </c>
      <c r="B402" s="19">
        <v>2498</v>
      </c>
      <c r="C402" s="19" t="s">
        <v>1109</v>
      </c>
      <c r="D402" s="19" t="s">
        <v>62</v>
      </c>
      <c r="E402" s="19">
        <f t="shared" si="6"/>
        <v>18250</v>
      </c>
      <c r="F402" s="19">
        <v>8250</v>
      </c>
      <c r="G402" s="19">
        <v>10000</v>
      </c>
      <c r="H402" s="19" t="s">
        <v>1110</v>
      </c>
      <c r="I402" s="19" t="s">
        <v>32</v>
      </c>
    </row>
    <row r="403" spans="1:9">
      <c r="A403" s="18" t="s">
        <v>1111</v>
      </c>
      <c r="B403" s="19">
        <v>2499</v>
      </c>
      <c r="C403" s="19" t="s">
        <v>1112</v>
      </c>
      <c r="D403" s="19" t="s">
        <v>1018</v>
      </c>
      <c r="E403" s="19">
        <f t="shared" si="6"/>
        <v>16268</v>
      </c>
      <c r="F403" s="19">
        <v>6268</v>
      </c>
      <c r="G403" s="19">
        <v>10000</v>
      </c>
      <c r="H403" s="19" t="s">
        <v>1112</v>
      </c>
      <c r="I403" s="19" t="s">
        <v>22</v>
      </c>
    </row>
    <row r="404" spans="1:9">
      <c r="A404" s="18" t="s">
        <v>1113</v>
      </c>
      <c r="B404" s="20">
        <v>2500</v>
      </c>
      <c r="C404" s="20" t="s">
        <v>1114</v>
      </c>
      <c r="D404" s="20" t="s">
        <v>14</v>
      </c>
      <c r="E404" s="19">
        <f t="shared" si="6"/>
        <v>15596</v>
      </c>
      <c r="F404" s="19">
        <v>5596</v>
      </c>
      <c r="G404" s="20">
        <v>10000</v>
      </c>
      <c r="H404" s="19" t="s">
        <v>1114</v>
      </c>
      <c r="I404" s="20" t="s">
        <v>22</v>
      </c>
    </row>
    <row r="405" spans="5:7">
      <c r="E405" s="4">
        <f>SUM(E5:E404)</f>
        <v>6604229</v>
      </c>
      <c r="F405" s="4">
        <f>SUM(F5:F404)</f>
        <v>3044229</v>
      </c>
      <c r="G405" s="21">
        <f>SUM(G5:G404)</f>
        <v>3560000</v>
      </c>
    </row>
  </sheetData>
  <sortState ref="A5:O304">
    <sortCondition ref="A5:A304"/>
  </sortState>
  <mergeCells count="7">
    <mergeCell ref="B1:I1"/>
    <mergeCell ref="A2:I2"/>
    <mergeCell ref="E3:I3"/>
    <mergeCell ref="A3:A4"/>
    <mergeCell ref="B3:B4"/>
    <mergeCell ref="C3:C4"/>
    <mergeCell ref="D3:D4"/>
  </mergeCells>
  <pageMargins left="0.700694444444445" right="0.700694444444445" top="0.727777777777778" bottom="0.72777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刘世勇 null</cp:lastModifiedBy>
  <dcterms:created xsi:type="dcterms:W3CDTF">2022-09-19T01:14:00Z</dcterms:created>
  <dcterms:modified xsi:type="dcterms:W3CDTF">2023-06-29T07:17:18Z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843A18ABBBEC4BB08ED6058161BFE673</vt:lpwstr>
  </property>
</Properties>
</file>