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国有资产占有情况表" sheetId="25" r:id="rId25"/>
    <sheet name="24政府采购表" sheetId="26" r:id="rId26"/>
  </sheets>
  <externalReferences>
    <externalReference r:id="rId27"/>
    <externalReference r:id="rId28"/>
  </externalReferences>
  <calcPr calcId="124519"/>
</workbook>
</file>

<file path=xl/calcChain.xml><?xml version="1.0" encoding="utf-8"?>
<calcChain xmlns="http://schemas.openxmlformats.org/spreadsheetml/2006/main">
  <c r="E6" i="25"/>
</calcChain>
</file>

<file path=xl/sharedStrings.xml><?xml version="1.0" encoding="utf-8"?>
<sst xmlns="http://schemas.openxmlformats.org/spreadsheetml/2006/main" count="1592" uniqueCount="654">
  <si>
    <t>2023年部门预算公开表</t>
  </si>
  <si>
    <t>单位编码：</t>
  </si>
  <si>
    <t>800032</t>
  </si>
  <si>
    <t>单位名称：</t>
  </si>
  <si>
    <t>岳阳市岳阳楼区郭镇乡人民政府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</si>
  <si>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</si>
  <si>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</si>
  <si>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</si>
  <si>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</si>
  <si>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</si>
  <si>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</si>
  <si>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</si>
  <si>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</si>
  <si>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</si>
  <si>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</si>
  <si>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</si>
  <si>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</si>
  <si>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</si>
  <si>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</si>
  <si>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</si>
  <si>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</si>
  <si>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</si>
  <si>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</si>
  <si>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</si>
  <si>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</si>
  <si>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</si>
  <si>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</si>
  <si>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</si>
  <si>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</si>
  <si>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</si>
  <si>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部门：800_乡镇街道办事处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</si>
  <si>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</si>
  <si>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</si>
  <si>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</si>
  <si>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</si>
  <si>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</si>
  <si>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</si>
  <si>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</si>
  <si>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</si>
  <si>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</si>
  <si>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</si>
  <si>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</si>
  <si>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</si>
  <si>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</si>
  <si>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</si>
  <si>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</si>
  <si>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</si>
  <si>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</si>
  <si>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</si>
  <si>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</si>
  <si>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</si>
  <si>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</si>
  <si>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</si>
  <si>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</si>
  <si>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</si>
  <si>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</si>
  <si>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</si>
  <si>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</si>
  <si>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</si>
  <si>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</si>
  <si>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</si>
  <si>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</si>
  <si>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</si>
  <si>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</si>
  <si>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</si>
  <si>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</si>
  <si>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</si>
  <si>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</si>
  <si>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</si>
  <si>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</si>
  <si>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</si>
  <si>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</si>
  <si>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</si>
  <si>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</si>
  <si>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</si>
  <si>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</si>
  <si>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</si>
  <si>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</si>
  <si>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</si>
  <si>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</si>
  <si>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</si>
  <si>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</si>
  <si>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</si>
  <si>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</si>
  <si>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</si>
  <si>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</si>
  <si>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</si>
  <si>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</si>
  <si>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</si>
  <si>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</si>
  <si>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</si>
  <si>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</si>
  <si>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</si>
  <si>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</si>
  <si>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</si>
  <si>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</si>
  <si>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</si>
  <si>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</si>
  <si>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</si>
  <si>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</si>
  <si>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</si>
  <si>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</si>
  <si>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</si>
  <si>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</si>
  <si>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</si>
  <si>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</si>
  <si>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</si>
  <si>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</si>
  <si>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</si>
  <si>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</si>
  <si>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</si>
  <si>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</si>
  <si>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</si>
  <si>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</si>
  <si>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</si>
  <si>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</si>
  <si>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</si>
  <si>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</si>
  <si>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</si>
  <si>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</si>
  <si>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</si>
  <si>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</si>
  <si>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</si>
  <si>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</si>
  <si>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</si>
  <si>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</si>
  <si>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</si>
  <si>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</si>
  <si>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</si>
  <si>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</si>
  <si>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</si>
  <si>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</si>
  <si>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</si>
  <si>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</si>
  <si>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</si>
  <si>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</si>
  <si>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</si>
  <si>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</si>
  <si>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</si>
  <si>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</si>
  <si>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</si>
  <si>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</si>
  <si>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</si>
  <si>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</si>
  <si>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</si>
  <si>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</si>
  <si>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</si>
  <si>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</si>
  <si>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</si>
  <si>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</si>
  <si>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</si>
  <si>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</si>
  <si>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</si>
  <si>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800</t>
  </si>
  <si>
    <t>乡镇街道办事处</t>
  </si>
  <si>
    <t xml:space="preserve">  800032</t>
  </si>
  <si>
    <t xml:space="preserve">  岳阳市岳阳楼区郭镇乡人民政府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</si>
  <si>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</si>
  <si>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</si>
  <si>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</si>
  <si>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</si>
  <si>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</si>
  <si>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</si>
  <si>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</si>
  <si>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</si>
  <si>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</si>
  <si>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</si>
  <si>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</si>
  <si>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</si>
  <si>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</si>
  <si>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29</t>
  </si>
  <si>
    <t>06</t>
  </si>
  <si>
    <t xml:space="preserve">    2012906</t>
  </si>
  <si>
    <t xml:space="preserve">    工会事务</t>
  </si>
  <si>
    <t>203</t>
  </si>
  <si>
    <t>01</t>
  </si>
  <si>
    <t xml:space="preserve">    2030601</t>
  </si>
  <si>
    <t xml:space="preserve">    兵役征集</t>
  </si>
  <si>
    <t>208</t>
  </si>
  <si>
    <t>05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</si>
  <si>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</si>
  <si>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</si>
  <si>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</si>
  <si>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</si>
  <si>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</si>
  <si>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</si>
  <si>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11</t>
  </si>
  <si>
    <t>99</t>
  </si>
  <si>
    <t xml:space="preserve">    2081199</t>
  </si>
  <si>
    <t xml:space="preserve">    其他残疾人事业支出</t>
  </si>
  <si>
    <t>27</t>
  </si>
  <si>
    <t>02</t>
  </si>
  <si>
    <t xml:space="preserve">    2082702</t>
  </si>
  <si>
    <t xml:space="preserve">    财政对工伤保险基金的补助</t>
  </si>
  <si>
    <t>210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</si>
  <si>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</si>
  <si>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</si>
  <si>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</si>
  <si>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</si>
  <si>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</si>
  <si>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212</t>
  </si>
  <si>
    <t xml:space="preserve">    2120101</t>
  </si>
  <si>
    <t xml:space="preserve">    行政运行</t>
  </si>
  <si>
    <t xml:space="preserve">    2129999</t>
  </si>
  <si>
    <t xml:space="preserve">    其他城乡社区支出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</si>
  <si>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</si>
  <si>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</si>
  <si>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</si>
  <si>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</si>
  <si>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</si>
  <si>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</si>
  <si>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</si>
  <si>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</si>
  <si>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</si>
  <si>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</si>
  <si>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</si>
  <si>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</si>
  <si>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</si>
  <si>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</si>
  <si>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</si>
  <si>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</si>
  <si>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</si>
  <si>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</si>
  <si>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</si>
  <si>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</si>
  <si>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</si>
  <si>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800032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</si>
  <si>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</si>
  <si>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</si>
  <si>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</si>
  <si>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</si>
  <si>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</si>
  <si>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</si>
  <si>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</si>
  <si>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</si>
  <si>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</si>
  <si>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</si>
  <si>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</si>
  <si>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</si>
  <si>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</si>
  <si>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</si>
  <si>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</si>
  <si>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</si>
  <si>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</si>
  <si>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</si>
  <si>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</si>
  <si>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</si>
  <si>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</si>
  <si>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</si>
  <si>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</si>
  <si>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</si>
  <si>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</si>
  <si>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</si>
  <si>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</si>
  <si>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</si>
  <si>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20129</t>
  </si>
  <si>
    <t xml:space="preserve">    群众团体事务</t>
  </si>
  <si>
    <t xml:space="preserve">     2012906</t>
  </si>
  <si>
    <t xml:space="preserve">     工会事务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</si>
  <si>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</si>
  <si>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</si>
  <si>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</si>
  <si>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</si>
  <si>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</si>
  <si>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</si>
  <si>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</si>
  <si>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</si>
  <si>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</si>
  <si>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</si>
  <si>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20811</t>
  </si>
  <si>
    <t xml:space="preserve">    残疾人事业</t>
  </si>
  <si>
    <t xml:space="preserve">     2081199</t>
  </si>
  <si>
    <t xml:space="preserve">     其他残疾人事业支出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</si>
  <si>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</si>
  <si>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</si>
  <si>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</si>
  <si>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</si>
  <si>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</si>
  <si>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</si>
  <si>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</si>
  <si>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</si>
  <si>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2120101</t>
  </si>
  <si>
    <t xml:space="preserve">     行政运行</t>
  </si>
  <si>
    <t xml:space="preserve">    21299</t>
  </si>
  <si>
    <t xml:space="preserve">     2129999</t>
  </si>
  <si>
    <t xml:space="preserve">     其他城乡社区支出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</si>
  <si>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</si>
  <si>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</si>
  <si>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</si>
  <si>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</si>
  <si>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</si>
  <si>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</si>
  <si>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</si>
  <si>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</si>
  <si>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</si>
  <si>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</si>
  <si>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</si>
  <si>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</si>
  <si>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</si>
  <si>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</si>
  <si>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203</t>
  </si>
  <si>
    <t xml:space="preserve">   国防支出</t>
  </si>
  <si>
    <t xml:space="preserve">    20306</t>
  </si>
  <si>
    <t xml:space="preserve">    国防动员</t>
  </si>
  <si>
    <t xml:space="preserve">     2030601</t>
  </si>
  <si>
    <t xml:space="preserve">     兵役征集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</si>
  <si>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</si>
  <si>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</si>
  <si>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</si>
  <si>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</si>
  <si>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</si>
  <si>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</si>
  <si>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</si>
  <si>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</si>
  <si>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</si>
  <si>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</si>
  <si>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</si>
  <si>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</si>
  <si>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</si>
  <si>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</si>
  <si>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</si>
  <si>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</si>
  <si>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</si>
  <si>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</si>
  <si>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</si>
  <si>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</si>
  <si>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</si>
  <si>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</si>
  <si>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</si>
  <si>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</si>
  <si>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</si>
  <si>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</si>
  <si>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</si>
  <si>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</si>
  <si>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</si>
  <si>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</si>
  <si>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</si>
  <si>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</si>
  <si>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</si>
  <si>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</si>
  <si>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</si>
  <si>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</si>
  <si>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</si>
  <si>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</si>
  <si>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</si>
  <si>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</si>
  <si>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</si>
  <si>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</si>
  <si>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</si>
  <si>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</si>
  <si>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</si>
  <si>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</si>
  <si>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</si>
  <si>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</si>
  <si>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</si>
  <si>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</si>
  <si>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</si>
  <si>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</si>
  <si>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</si>
  <si>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</si>
  <si>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</si>
  <si>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</si>
  <si>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</si>
  <si>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</si>
  <si>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</si>
  <si>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</si>
  <si>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</si>
  <si>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</si>
  <si>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</si>
  <si>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</si>
  <si>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</si>
  <si>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</si>
  <si>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</si>
  <si>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</si>
  <si>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</si>
  <si>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</si>
  <si>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</si>
  <si>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</si>
  <si>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</si>
  <si>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</si>
  <si>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</si>
  <si>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</si>
  <si>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</si>
  <si>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</si>
  <si>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</si>
  <si>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</si>
  <si>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</si>
  <si>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</si>
  <si>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</si>
  <si>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</si>
  <si>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</si>
  <si>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</si>
  <si>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</si>
  <si>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</si>
  <si>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</si>
  <si>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</si>
  <si>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</si>
  <si>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</si>
  <si>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</si>
  <si>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</si>
  <si>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</si>
  <si>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</si>
  <si>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</si>
  <si>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</si>
  <si>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</si>
  <si>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</si>
  <si>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</si>
  <si>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</si>
  <si>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800032</t>
  </si>
  <si>
    <t xml:space="preserve">   业务工作经费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</si>
  <si>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</si>
  <si>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</si>
  <si>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</si>
  <si>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</si>
  <si>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</si>
  <si>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</si>
  <si>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</si>
  <si>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</si>
  <si>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</si>
  <si>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</si>
  <si>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</si>
  <si>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</si>
  <si>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</si>
  <si>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</si>
  <si>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</si>
  <si>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业务工作经费</t>
  </si>
  <si>
    <t>在2023年完成业务工作，项目计划进行，将成本控制在预算内。</t>
  </si>
  <si>
    <t>成本指标</t>
  </si>
  <si>
    <t>经济成本指标</t>
  </si>
  <si>
    <t>100%</t>
  </si>
  <si>
    <t>社会成本指标</t>
  </si>
  <si>
    <t>定性</t>
  </si>
  <si>
    <t>生态环境成本指标</t>
  </si>
  <si>
    <t>产出指标</t>
  </si>
  <si>
    <t>数量指标</t>
  </si>
  <si>
    <t>%</t>
  </si>
  <si>
    <t>时效指标</t>
  </si>
  <si>
    <t>质量指标</t>
  </si>
  <si>
    <t>满意度指标</t>
  </si>
  <si>
    <t>服务对象满意度指标</t>
  </si>
  <si>
    <t>效益指标</t>
  </si>
  <si>
    <t>经济效益指标</t>
  </si>
  <si>
    <t>社会效益指标</t>
  </si>
  <si>
    <t>生态效益指标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</si>
  <si>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</si>
  <si>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</si>
  <si>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</si>
  <si>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</si>
  <si>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</si>
  <si>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</si>
  <si>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</si>
  <si>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</si>
  <si>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</si>
  <si>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</si>
  <si>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</si>
  <si>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</si>
  <si>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</si>
  <si>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</si>
  <si>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</si>
  <si>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</si>
  <si>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</si>
  <si>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</si>
  <si>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 xml:space="preserve">国有资产占有和使用情况表    </t>
  </si>
  <si>
    <t>非流动资产类别</t>
  </si>
  <si>
    <t>行次</t>
  </si>
  <si>
    <t>数量</t>
  </si>
  <si>
    <t>原值</t>
  </si>
  <si>
    <t>栏次</t>
  </si>
  <si>
    <t>合计　　　</t>
  </si>
  <si>
    <t>一、固定资产</t>
  </si>
  <si>
    <t>1、土地、房屋及构筑物</t>
  </si>
  <si>
    <t xml:space="preserve">    其中：房屋（平方米）</t>
  </si>
  <si>
    <t>2、通用设备（个、台、辆等）</t>
  </si>
  <si>
    <t xml:space="preserve">    其中：汽车（辆）</t>
  </si>
  <si>
    <t xml:space="preserve">    50万元以上通用设备（不含汽车）</t>
  </si>
  <si>
    <t>3、专用设备（个、台等）</t>
  </si>
  <si>
    <t xml:space="preserve">    其中：100万元以上专用设备</t>
  </si>
  <si>
    <t>4、文物和陈列品（个、件等）</t>
  </si>
  <si>
    <t xml:space="preserve">    其中：文物</t>
  </si>
  <si>
    <t>5、图书档案（本、套等）</t>
  </si>
  <si>
    <t>6、家具、用具、装具及动植物（个、套等）</t>
  </si>
  <si>
    <t xml:space="preserve">    其中：家具用具</t>
  </si>
  <si>
    <t>二、无形资产</t>
  </si>
  <si>
    <t>政府采购预算表（货物、工程采购、购买服务）</t>
  </si>
  <si>
    <t>项目名称</t>
  </si>
  <si>
    <t>采购品目编码</t>
  </si>
  <si>
    <t>采购品目</t>
  </si>
  <si>
    <t>经济科目</t>
  </si>
  <si>
    <t>起始时间</t>
  </si>
  <si>
    <t>完成时间</t>
  </si>
  <si>
    <t xml:space="preserve">采购数量 </t>
  </si>
  <si>
    <t>采购项目总投资</t>
  </si>
  <si>
    <t>其中：当年预算安排金额</t>
  </si>
  <si>
    <t>一般公共预算拨款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</si>
  <si>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</si>
  <si>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</si>
  <si>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</si>
  <si>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</si>
  <si>
    <r>
      <t>单位：</t>
    </r>
    <r>
      <rPr>
        <b/>
        <sz val="9"/>
        <color rgb="FFFF0000"/>
        <rFont val="宋体"/>
        <family val="3"/>
        <charset val="134"/>
      </rPr>
      <t>800032-岳阳楼区郭镇乡人民政府</t>
    </r>
    <phoneticPr fontId="14" type="noConversion"/>
  </si>
  <si>
    <t>单位：800032-岳阳楼区郭镇乡人民政府</t>
    <phoneticPr fontId="14" type="noConversion"/>
  </si>
  <si>
    <t>单位：部门：800032-岳阳楼区郭镇乡人民政府</t>
    <phoneticPr fontId="14" type="noConversion"/>
  </si>
  <si>
    <t>部门：800032-岳阳楼区郭镇乡人民政府</t>
    <phoneticPr fontId="14" type="noConversion"/>
  </si>
  <si>
    <t>（1）宣传贯彻执行党和国家的路线、方针、政策、法律、法规和上级党委、政府的决定、命令、指示，完成市委、市政府各项工作目标任务；执行本级党代会和人大代表会的决定、决议。
（2）加强经济建设。编制经济发展规划；营造经济发展环境，提供示范引导和政策服务；加强农村经济管理和统计工作；指导经济结构调整和推进经济增长方式转变；因地制宜组织发展区域特色经济，促进农民增收；大力发展非公有制经济，推进农村市场经济体系的建设。
（3）加强社会管理。编制社会发展规划；负责辖区内的教育体育、科技、文化、卫生和计划生育、民政、公安、司法、人武、国土资源等管理工作；配合有关部门做好安全生产、环境保护、市场监管、质量技术监督、粮食安全、社会救助、扶贫助残、殡葬管理、流动人员管理等工作；加强农村和集镇规划建设管理、农村环境综合整治和财政管理工作；建立防灾减灾等区域性、突发性事件的预防和处置工作机制；负责区域内的社区、社团和经济组织的管理，发挥社团、行业组织和社会中介组织的作用。
（4）提供公共服务。建立健全社会化服务体系，加强农田水利、乡村道路等农村基础设施建设，大力发展教育、科技、文化、卫生、体育等社会事业；组织引导农村劳动力转移和就业，提供政策、科技、信息、就业培训等服务；加强社会保障服务，做好最低生活保障、城乡居民养老保险、新型城乡合作医疗等工作。
（5）维护社会稳定。加强社会管理综合治理，构建公共安全防控体系，依法保护各类经济组织和公民的合法权益；综合协调平安建设工作，构建民间矛盾纠纷调处体系，做好基层信访调解工作，化解社会矛盾，维护社会秩序；抓好法制宣传和普法教育，增强公民法制意识；加强对违法青少年的帮教转化工作；保护老年人、妇女、儿童和残疾人的合法权益。
（6）加强基层组织管理。加强基层领导班子、干部队伍和党员队伍建设；加强和改进对基层党组织的领导，指导和帮助社区居民委员会、村民委员会依法自治，促进社区居民委员会、村民委员会的组织建设和制度建设；充分发挥工会、共青团、妇联等群众团体的桥梁纽带作用。向市委、市政府反映居（村）民的意见和建议。
（7）承办市委、市政府交办的其他事项</t>
  </si>
  <si>
    <t>《政府工作报告》目标完成</t>
  </si>
  <si>
    <t>完成《政府工作报告》目标</t>
  </si>
  <si>
    <t>个</t>
  </si>
  <si>
    <t>完成目标</t>
  </si>
  <si>
    <t>是否完成</t>
  </si>
  <si>
    <t>业务工作实绩目标</t>
  </si>
  <si>
    <t xml:space="preserve">完成实绩目标 </t>
  </si>
  <si>
    <t xml:space="preserve">是否完成 </t>
  </si>
  <si>
    <t>资金给付及时性</t>
  </si>
  <si>
    <t>及时拨付资金</t>
  </si>
  <si>
    <t>天</t>
  </si>
  <si>
    <t>及时拨付</t>
  </si>
  <si>
    <t>是否及时拨付资金</t>
  </si>
  <si>
    <t>政府办公业务经费</t>
  </si>
  <si>
    <t>完成经费支出</t>
  </si>
  <si>
    <t>完成支出</t>
  </si>
  <si>
    <t>经济效益显著提高</t>
  </si>
  <si>
    <t>提高经济效益</t>
  </si>
  <si>
    <t>提高效益</t>
  </si>
  <si>
    <t>是否提高</t>
  </si>
  <si>
    <t>受益群众人数</t>
  </si>
  <si>
    <t>受益群众</t>
  </si>
  <si>
    <t>让群众受益</t>
  </si>
  <si>
    <t>是否让群众受益</t>
  </si>
  <si>
    <t>生态可持续发展</t>
  </si>
  <si>
    <t>生态不断发送</t>
  </si>
  <si>
    <t>生态改善</t>
  </si>
  <si>
    <t>推进各项工作顺利开展</t>
  </si>
  <si>
    <t>工作顺利开展</t>
  </si>
  <si>
    <t>工作开展顺利</t>
  </si>
  <si>
    <t>是否顺利开展工作</t>
  </si>
  <si>
    <t>提高服务对象满意度</t>
  </si>
  <si>
    <t>对象满意</t>
  </si>
  <si>
    <t>让服务对象满意</t>
  </si>
  <si>
    <t>是否满意</t>
  </si>
  <si>
    <t>成本节约率</t>
  </si>
  <si>
    <t>0</t>
  </si>
  <si>
    <t>主要考察项目执行过程中是否有效节约实施成本</t>
  </si>
  <si>
    <t>等于0得满分，共计6分，等于0得3分，小于0不得分。</t>
  </si>
  <si>
    <t>万元</t>
  </si>
  <si>
    <t>&gt;</t>
  </si>
  <si>
    <t>6分</t>
  </si>
  <si>
    <t>零信访、零事故</t>
  </si>
  <si>
    <t>安全隐患定期排查，扎实推进社会治安管理，做到零信访、零事故</t>
  </si>
  <si>
    <t>零污染</t>
  </si>
  <si>
    <t>环境卫生综合整治全覆盖，无污染事故发生</t>
  </si>
  <si>
    <t>等于0得满分，共计8分，等于0得3分，小于0不得分。</t>
  </si>
  <si>
    <t>≥</t>
  </si>
  <si>
    <t>工作任务数完成率</t>
  </si>
  <si>
    <t>全年任务数均能按量完成</t>
  </si>
  <si>
    <t>该指标达到100%以上得20分，每减少5%扣1分</t>
  </si>
  <si>
    <t>20分</t>
  </si>
  <si>
    <t>工作完成时效</t>
  </si>
  <si>
    <t>各项工作完成及时，不等靠、不拖沓</t>
  </si>
  <si>
    <t>该指标达到100%以上得10分，每减少5%扣1分</t>
  </si>
  <si>
    <t>10分</t>
  </si>
  <si>
    <t>辖区治理效果明显</t>
  </si>
  <si>
    <t>城乡社会事务、辖区环境治理、民生需求等工作效果明显</t>
  </si>
  <si>
    <t>人民群众满意度</t>
  </si>
  <si>
    <t>95%</t>
  </si>
  <si>
    <t>该指标达到95%以上得10分，每减少5%扣1分</t>
  </si>
  <si>
    <t>提高居民收入、降低企业负担</t>
  </si>
  <si>
    <t>有效</t>
  </si>
  <si>
    <t>考察是否有效提高居民收入、降低企业负担</t>
  </si>
  <si>
    <t>该指标有效提高居民收入、降低企业负担得6分，否则酌情扣分</t>
  </si>
  <si>
    <t>提升社会治安、民生服务水平</t>
  </si>
  <si>
    <t>显著</t>
  </si>
  <si>
    <t>考察是否显著提升社会治安、民生服务水平</t>
  </si>
  <si>
    <t>该指标显著提升社会治安、民生服务水平得6分，否则酌情扣分</t>
  </si>
  <si>
    <t>环境治理全覆盖</t>
  </si>
  <si>
    <t>生态效益指标是否达到年初目标</t>
  </si>
  <si>
    <t>该指标达到95%以上得8分，每减少5%扣1分</t>
  </si>
  <si>
    <t>8分</t>
  </si>
  <si>
    <t>A02010105</t>
  </si>
  <si>
    <t>A02010108</t>
  </si>
  <si>
    <t>A02021203</t>
  </si>
  <si>
    <t>A02021118</t>
  </si>
  <si>
    <t>A02029900</t>
  </si>
  <si>
    <t>A02020400</t>
  </si>
  <si>
    <t>A02021000</t>
  </si>
  <si>
    <t>A02061804</t>
  </si>
  <si>
    <t>A05010502</t>
  </si>
  <si>
    <t>A05010201</t>
  </si>
  <si>
    <t>A05010499</t>
  </si>
  <si>
    <t>A05010301</t>
  </si>
  <si>
    <t>A05010303</t>
  </si>
  <si>
    <t>A05010104</t>
  </si>
  <si>
    <t>A05040101</t>
  </si>
  <si>
    <t>A05040203</t>
  </si>
  <si>
    <t>A05040299</t>
  </si>
  <si>
    <t>A05040401</t>
  </si>
  <si>
    <t>A05040501</t>
  </si>
  <si>
    <t>A05040500</t>
  </si>
  <si>
    <t>A07031301</t>
  </si>
  <si>
    <t>A05020100</t>
  </si>
  <si>
    <t>B08000000</t>
  </si>
  <si>
    <t>B03030000</t>
  </si>
  <si>
    <t>C16070200</t>
  </si>
  <si>
    <t>C16070300</t>
  </si>
  <si>
    <t>C17010100</t>
  </si>
  <si>
    <t>C13050100</t>
  </si>
  <si>
    <t>C23010000</t>
  </si>
  <si>
    <t>C23120100</t>
  </si>
  <si>
    <t>C23120300</t>
  </si>
  <si>
    <t>C23150000</t>
  </si>
  <si>
    <t>A05040200</t>
  </si>
  <si>
    <t>台式计算机</t>
  </si>
  <si>
    <t>便携式计算机</t>
  </si>
  <si>
    <t>装订机</t>
  </si>
  <si>
    <t>扫描仪</t>
  </si>
  <si>
    <t>其他办公设备</t>
  </si>
  <si>
    <t>多功能一体机</t>
  </si>
  <si>
    <t>打印机</t>
  </si>
  <si>
    <t>空调机</t>
  </si>
  <si>
    <t>文件柜</t>
  </si>
  <si>
    <t>办公桌</t>
  </si>
  <si>
    <t>办公沙发</t>
  </si>
  <si>
    <t>办公椅</t>
  </si>
  <si>
    <t>会议椅</t>
  </si>
  <si>
    <t>木制床类</t>
  </si>
  <si>
    <t>复印纸</t>
  </si>
  <si>
    <t>喷墨盒</t>
  </si>
  <si>
    <t>其他硒鼓、粉盒</t>
  </si>
  <si>
    <t>文具</t>
  </si>
  <si>
    <t>卫生用纸制品</t>
  </si>
  <si>
    <t>清洁用品</t>
  </si>
  <si>
    <t>茶叶</t>
  </si>
  <si>
    <t>厨卫用具</t>
  </si>
  <si>
    <t>修缮工程</t>
  </si>
  <si>
    <t>拆除工程</t>
  </si>
  <si>
    <t>硬件运维服务</t>
  </si>
  <si>
    <t>软件运维服务</t>
  </si>
  <si>
    <t>基础电信服务</t>
  </si>
  <si>
    <t>清扫服务</t>
  </si>
  <si>
    <t>法律服务</t>
  </si>
  <si>
    <t>计算机设备维修和保养服务</t>
  </si>
  <si>
    <t>车辆维修和保养服务</t>
  </si>
  <si>
    <t>广告宣传服务</t>
  </si>
  <si>
    <t>硒鼓、粉盒</t>
  </si>
  <si>
    <t>货物类</t>
  </si>
  <si>
    <t>工程类</t>
  </si>
  <si>
    <t>服务类</t>
  </si>
  <si>
    <t>台</t>
  </si>
  <si>
    <t>批</t>
  </si>
  <si>
    <t>张</t>
  </si>
  <si>
    <t>把</t>
  </si>
  <si>
    <t>箱</t>
  </si>
  <si>
    <t>斤</t>
  </si>
  <si>
    <t>年</t>
  </si>
  <si>
    <t>岳阳楼区郭镇乡人民政府</t>
    <phoneticPr fontId="14" type="noConversion"/>
  </si>
  <si>
    <t>01</t>
    <phoneticPr fontId="1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</si>
</sst>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2"/>
      <name val="SimSun"/>
      <charset val="134"/>
    </font>
    <font>
      <sz val="12"/>
      <color rgb="FFFF0000"/>
      <name val="SimSun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5" fillId="0" borderId="1">
      <alignment vertical="center"/>
    </xf>
    <xf numFmtId="0" fontId="16" fillId="0" borderId="1"/>
    <xf numFmtId="43" fontId="20" fillId="0" borderId="1" applyFont="0" applyFill="0" applyBorder="0" applyAlignment="0" applyProtection="0">
      <alignment vertical="center"/>
    </xf>
    <xf numFmtId="0" fontId="15" fillId="0" borderId="1">
      <alignment vertical="center"/>
    </xf>
  </cellStyleXfs>
  <cellXfs count="112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1" applyFont="1" applyAlignment="1">
      <alignment horizontal="center" vertical="center" wrapText="1"/>
    </xf>
    <xf numFmtId="0" fontId="16" fillId="0" borderId="1" xfId="2" applyAlignment="1">
      <alignment vertical="center"/>
    </xf>
    <xf numFmtId="0" fontId="17" fillId="0" borderId="1" xfId="2" applyFont="1" applyAlignment="1">
      <alignment horizontal="left" vertical="center"/>
    </xf>
    <xf numFmtId="0" fontId="19" fillId="0" borderId="1" xfId="2" applyFont="1" applyAlignment="1">
      <alignment horizontal="center" vertical="center"/>
    </xf>
    <xf numFmtId="0" fontId="2" fillId="0" borderId="1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43" fontId="8" fillId="0" borderId="2" xfId="3" applyFont="1" applyBorder="1" applyAlignment="1">
      <alignment horizontal="center" vertical="center" wrapText="1"/>
    </xf>
    <xf numFmtId="43" fontId="17" fillId="0" borderId="1" xfId="3" applyFont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43" fontId="8" fillId="0" borderId="2" xfId="3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3" fontId="8" fillId="0" borderId="4" xfId="3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16" fillId="0" borderId="4" xfId="2" applyBorder="1" applyAlignment="1">
      <alignment vertical="center"/>
    </xf>
    <xf numFmtId="0" fontId="4" fillId="0" borderId="1" xfId="4" applyFont="1" applyAlignment="1">
      <alignment vertical="center" wrapText="1"/>
    </xf>
    <xf numFmtId="0" fontId="15" fillId="0" borderId="1" xfId="4">
      <alignment vertical="center"/>
    </xf>
    <xf numFmtId="0" fontId="21" fillId="0" borderId="1" xfId="4" applyFont="1" applyFill="1">
      <alignment vertical="center"/>
    </xf>
    <xf numFmtId="0" fontId="5" fillId="0" borderId="1" xfId="4" applyFont="1" applyAlignment="1">
      <alignment horizontal="center" vertical="center" wrapText="1"/>
    </xf>
    <xf numFmtId="0" fontId="5" fillId="0" borderId="1" xfId="4" applyFont="1" applyFill="1" applyAlignment="1">
      <alignment horizontal="center" vertical="center" wrapText="1"/>
    </xf>
    <xf numFmtId="0" fontId="13" fillId="0" borderId="1" xfId="4" applyFont="1" applyAlignment="1">
      <alignment vertical="center" wrapText="1"/>
    </xf>
    <xf numFmtId="0" fontId="13" fillId="0" borderId="1" xfId="4" applyFont="1" applyFill="1" applyAlignment="1">
      <alignment vertical="center" wrapText="1"/>
    </xf>
    <xf numFmtId="0" fontId="2" fillId="0" borderId="1" xfId="4" applyFont="1" applyAlignment="1">
      <alignment horizontal="right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2" xfId="4" applyFont="1" applyBorder="1" applyAlignment="1">
      <alignment vertical="center" wrapText="1"/>
    </xf>
    <xf numFmtId="0" fontId="2" fillId="0" borderId="2" xfId="4" applyFont="1" applyFill="1" applyBorder="1" applyAlignment="1">
      <alignment vertical="center" wrapText="1"/>
    </xf>
    <xf numFmtId="4" fontId="2" fillId="0" borderId="2" xfId="4" applyNumberFormat="1" applyFont="1" applyBorder="1" applyAlignment="1">
      <alignment vertical="center" wrapText="1"/>
    </xf>
    <xf numFmtId="49" fontId="23" fillId="0" borderId="4" xfId="0" applyNumberFormat="1" applyFont="1" applyFill="1" applyBorder="1" applyAlignment="1" applyProtection="1">
      <alignment horizontal="center" vertical="center" shrinkToFi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/>
    </xf>
    <xf numFmtId="0" fontId="25" fillId="0" borderId="2" xfId="4" applyFont="1" applyBorder="1" applyAlignment="1">
      <alignment vertical="center" wrapText="1"/>
    </xf>
    <xf numFmtId="0" fontId="25" fillId="0" borderId="2" xfId="4" applyFont="1" applyBorder="1" applyAlignment="1">
      <alignment horizontal="left" vertical="center" wrapText="1"/>
    </xf>
    <xf numFmtId="14" fontId="25" fillId="0" borderId="2" xfId="4" applyNumberFormat="1" applyFont="1" applyBorder="1" applyAlignment="1">
      <alignment vertical="center" wrapText="1"/>
    </xf>
    <xf numFmtId="4" fontId="25" fillId="0" borderId="2" xfId="4" applyNumberFormat="1" applyFont="1" applyBorder="1" applyAlignment="1">
      <alignment vertical="center" wrapText="1"/>
    </xf>
    <xf numFmtId="4" fontId="26" fillId="0" borderId="2" xfId="4" applyNumberFormat="1" applyFont="1" applyBorder="1" applyAlignment="1">
      <alignment vertical="center" wrapText="1"/>
    </xf>
    <xf numFmtId="0" fontId="27" fillId="0" borderId="1" xfId="4" applyFont="1">
      <alignment vertical="center"/>
    </xf>
    <xf numFmtId="0" fontId="27" fillId="0" borderId="2" xfId="4" applyFont="1" applyBorder="1">
      <alignment vertical="center"/>
    </xf>
    <xf numFmtId="0" fontId="25" fillId="0" borderId="2" xfId="4" quotePrefix="1" applyFont="1" applyBorder="1" applyAlignment="1">
      <alignment vertical="center" wrapText="1"/>
    </xf>
    <xf numFmtId="0" fontId="22" fillId="0" borderId="1" xfId="4" applyFont="1" applyFill="1" applyAlignment="1">
      <alignment horizontal="center" vertical="center"/>
    </xf>
    <xf numFmtId="0" fontId="2" fillId="0" borderId="2" xfId="4" applyFont="1" applyFill="1" applyBorder="1" applyAlignment="1">
      <alignment horizontal="center" vertical="center" wrapText="1"/>
    </xf>
    <xf numFmtId="0" fontId="25" fillId="0" borderId="2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3" xfId="4"/>
    <cellStyle name="千位分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5919;&#24220;&#37319;&#36141;&#39044;&#31639;.&#23731;&#38451;&#27004;&#21306;&#37101;&#38215;&#20065;&#20154;&#27665;&#25919;&#242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26700;&#38754;/&#25919;&#24220;&#37319;&#36141;&#21508;&#31181;&#24405;&#20837;&#34920;/2022&#24180;&#23450;&#31295;&#20154;&#22823;&#25919;&#24220;&#37319;&#36141;&#39044;&#31639;&#32534;&#21046;&#22635;&#2525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填报说明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E20" sqref="E20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47" t="s">
        <v>2</v>
      </c>
      <c r="F4" s="47"/>
      <c r="G4" s="47"/>
      <c r="H4" s="47"/>
      <c r="I4" s="4"/>
    </row>
    <row r="5" spans="1:9" ht="54.4" customHeight="1">
      <c r="A5" s="2"/>
      <c r="B5" s="3"/>
      <c r="C5" s="4"/>
      <c r="D5" s="2" t="s">
        <v>3</v>
      </c>
      <c r="E5" s="47" t="s">
        <v>4</v>
      </c>
      <c r="F5" s="47"/>
      <c r="G5" s="47"/>
      <c r="H5" s="47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L19" sqref="L19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55" t="s">
        <v>306</v>
      </c>
      <c r="N1" s="55"/>
    </row>
    <row r="2" spans="1:14" ht="44.85" customHeight="1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2.35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 t="s">
        <v>31</v>
      </c>
      <c r="N3" s="52"/>
    </row>
    <row r="4" spans="1:14" ht="42.2" customHeight="1">
      <c r="A4" s="53" t="s">
        <v>158</v>
      </c>
      <c r="B4" s="53"/>
      <c r="C4" s="53"/>
      <c r="D4" s="53" t="s">
        <v>209</v>
      </c>
      <c r="E4" s="53" t="s">
        <v>210</v>
      </c>
      <c r="F4" s="53" t="s">
        <v>228</v>
      </c>
      <c r="G4" s="53" t="s">
        <v>212</v>
      </c>
      <c r="H4" s="53"/>
      <c r="I4" s="53"/>
      <c r="J4" s="53"/>
      <c r="K4" s="53"/>
      <c r="L4" s="53" t="s">
        <v>216</v>
      </c>
      <c r="M4" s="53"/>
      <c r="N4" s="53"/>
    </row>
    <row r="5" spans="1:14" ht="39.6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10" t="s">
        <v>135</v>
      </c>
      <c r="H5" s="10" t="s">
        <v>307</v>
      </c>
      <c r="I5" s="10" t="s">
        <v>308</v>
      </c>
      <c r="J5" s="10" t="s">
        <v>309</v>
      </c>
      <c r="K5" s="10" t="s">
        <v>310</v>
      </c>
      <c r="L5" s="10" t="s">
        <v>135</v>
      </c>
      <c r="M5" s="10" t="s">
        <v>229</v>
      </c>
      <c r="N5" s="10" t="s">
        <v>311</v>
      </c>
    </row>
    <row r="6" spans="1:14" ht="22.9" customHeight="1">
      <c r="A6" s="11"/>
      <c r="B6" s="11"/>
      <c r="C6" s="11"/>
      <c r="D6" s="11"/>
      <c r="E6" s="11" t="s">
        <v>135</v>
      </c>
      <c r="F6" s="17">
        <v>1263.41218</v>
      </c>
      <c r="G6" s="17">
        <v>1263.41218</v>
      </c>
      <c r="H6" s="17">
        <v>902.86469999999997</v>
      </c>
      <c r="I6" s="17">
        <v>229.72110000000001</v>
      </c>
      <c r="J6" s="17">
        <v>87.82638</v>
      </c>
      <c r="K6" s="17">
        <v>43</v>
      </c>
      <c r="L6" s="17"/>
      <c r="M6" s="17"/>
      <c r="N6" s="17"/>
    </row>
    <row r="7" spans="1:14" ht="22.9" customHeight="1">
      <c r="A7" s="11"/>
      <c r="B7" s="11"/>
      <c r="C7" s="11"/>
      <c r="D7" s="18" t="s">
        <v>153</v>
      </c>
      <c r="E7" s="18" t="s">
        <v>154</v>
      </c>
      <c r="F7" s="17">
        <v>1263.41218</v>
      </c>
      <c r="G7" s="17">
        <v>1263.41218</v>
      </c>
      <c r="H7" s="17">
        <v>902.86469999999997</v>
      </c>
      <c r="I7" s="17">
        <v>229.72110000000001</v>
      </c>
      <c r="J7" s="17">
        <v>87.82638</v>
      </c>
      <c r="K7" s="17">
        <v>43</v>
      </c>
      <c r="L7" s="17"/>
      <c r="M7" s="17"/>
      <c r="N7" s="17"/>
    </row>
    <row r="8" spans="1:14" ht="22.9" customHeight="1">
      <c r="A8" s="11"/>
      <c r="B8" s="11"/>
      <c r="C8" s="11"/>
      <c r="D8" s="33" t="s">
        <v>155</v>
      </c>
      <c r="E8" s="33" t="s">
        <v>156</v>
      </c>
      <c r="F8" s="17">
        <v>1263.41218</v>
      </c>
      <c r="G8" s="17">
        <v>1263.41218</v>
      </c>
      <c r="H8" s="17">
        <v>902.86469999999997</v>
      </c>
      <c r="I8" s="17">
        <v>229.72110000000001</v>
      </c>
      <c r="J8" s="17">
        <v>87.82638</v>
      </c>
      <c r="K8" s="17">
        <v>43</v>
      </c>
      <c r="L8" s="17"/>
      <c r="M8" s="17"/>
      <c r="N8" s="17"/>
    </row>
    <row r="9" spans="1:14" ht="22.9" customHeight="1">
      <c r="A9" s="35" t="s">
        <v>178</v>
      </c>
      <c r="B9" s="35" t="s">
        <v>179</v>
      </c>
      <c r="C9" s="35" t="s">
        <v>179</v>
      </c>
      <c r="D9" s="36" t="s">
        <v>226</v>
      </c>
      <c r="E9" s="13" t="s">
        <v>183</v>
      </c>
      <c r="F9" s="12">
        <v>117.10184</v>
      </c>
      <c r="G9" s="12">
        <v>117.10184</v>
      </c>
      <c r="H9" s="14"/>
      <c r="I9" s="14">
        <v>117.10184</v>
      </c>
      <c r="J9" s="14"/>
      <c r="K9" s="14"/>
      <c r="L9" s="12"/>
      <c r="M9" s="14"/>
      <c r="N9" s="14"/>
    </row>
    <row r="10" spans="1:14" ht="22.9" customHeight="1">
      <c r="A10" s="35" t="s">
        <v>178</v>
      </c>
      <c r="B10" s="35" t="s">
        <v>179</v>
      </c>
      <c r="C10" s="35" t="s">
        <v>171</v>
      </c>
      <c r="D10" s="36" t="s">
        <v>226</v>
      </c>
      <c r="E10" s="13" t="s">
        <v>185</v>
      </c>
      <c r="F10" s="12">
        <v>58.550919999999998</v>
      </c>
      <c r="G10" s="12">
        <v>58.550919999999998</v>
      </c>
      <c r="H10" s="14"/>
      <c r="I10" s="14">
        <v>58.550919999999998</v>
      </c>
      <c r="J10" s="14"/>
      <c r="K10" s="14"/>
      <c r="L10" s="12"/>
      <c r="M10" s="14"/>
      <c r="N10" s="14"/>
    </row>
    <row r="11" spans="1:14" ht="22.9" customHeight="1">
      <c r="A11" s="35" t="s">
        <v>178</v>
      </c>
      <c r="B11" s="35" t="s">
        <v>186</v>
      </c>
      <c r="C11" s="35" t="s">
        <v>187</v>
      </c>
      <c r="D11" s="36" t="s">
        <v>226</v>
      </c>
      <c r="E11" s="13" t="s">
        <v>189</v>
      </c>
      <c r="F11" s="12">
        <v>5.1728040000000002</v>
      </c>
      <c r="G11" s="12">
        <v>5.1728040000000002</v>
      </c>
      <c r="H11" s="14"/>
      <c r="I11" s="14">
        <v>5.1728040000000002</v>
      </c>
      <c r="J11" s="14"/>
      <c r="K11" s="14"/>
      <c r="L11" s="12"/>
      <c r="M11" s="14"/>
      <c r="N11" s="14"/>
    </row>
    <row r="12" spans="1:14" ht="22.9" customHeight="1">
      <c r="A12" s="35" t="s">
        <v>178</v>
      </c>
      <c r="B12" s="35" t="s">
        <v>190</v>
      </c>
      <c r="C12" s="35" t="s">
        <v>191</v>
      </c>
      <c r="D12" s="36" t="s">
        <v>226</v>
      </c>
      <c r="E12" s="13" t="s">
        <v>193</v>
      </c>
      <c r="F12" s="12">
        <v>3.4485359999999998</v>
      </c>
      <c r="G12" s="12">
        <v>3.4485359999999998</v>
      </c>
      <c r="H12" s="14"/>
      <c r="I12" s="14">
        <v>3.4485359999999998</v>
      </c>
      <c r="J12" s="14"/>
      <c r="K12" s="14"/>
      <c r="L12" s="12"/>
      <c r="M12" s="14"/>
      <c r="N12" s="14"/>
    </row>
    <row r="13" spans="1:14" ht="22.9" customHeight="1">
      <c r="A13" s="35" t="s">
        <v>194</v>
      </c>
      <c r="B13" s="35" t="s">
        <v>186</v>
      </c>
      <c r="C13" s="35" t="s">
        <v>175</v>
      </c>
      <c r="D13" s="36" t="s">
        <v>226</v>
      </c>
      <c r="E13" s="13" t="s">
        <v>196</v>
      </c>
      <c r="F13" s="12">
        <v>41.362920000000003</v>
      </c>
      <c r="G13" s="12">
        <v>41.362920000000003</v>
      </c>
      <c r="H13" s="14"/>
      <c r="I13" s="14">
        <v>41.362920000000003</v>
      </c>
      <c r="J13" s="14"/>
      <c r="K13" s="14"/>
      <c r="L13" s="12"/>
      <c r="M13" s="14"/>
      <c r="N13" s="14"/>
    </row>
    <row r="14" spans="1:14" ht="22.9" customHeight="1">
      <c r="A14" s="35" t="s">
        <v>194</v>
      </c>
      <c r="B14" s="35" t="s">
        <v>186</v>
      </c>
      <c r="C14" s="35" t="s">
        <v>197</v>
      </c>
      <c r="D14" s="36" t="s">
        <v>226</v>
      </c>
      <c r="E14" s="13" t="s">
        <v>199</v>
      </c>
      <c r="F14" s="12">
        <v>4.0840800000000002</v>
      </c>
      <c r="G14" s="12">
        <v>4.0840800000000002</v>
      </c>
      <c r="H14" s="14"/>
      <c r="I14" s="14">
        <v>4.0840800000000002</v>
      </c>
      <c r="J14" s="14"/>
      <c r="K14" s="14"/>
      <c r="L14" s="12"/>
      <c r="M14" s="14"/>
      <c r="N14" s="14"/>
    </row>
    <row r="15" spans="1:14" ht="22.9" customHeight="1">
      <c r="A15" s="35" t="s">
        <v>200</v>
      </c>
      <c r="B15" s="35" t="s">
        <v>175</v>
      </c>
      <c r="C15" s="35" t="s">
        <v>175</v>
      </c>
      <c r="D15" s="36" t="s">
        <v>226</v>
      </c>
      <c r="E15" s="13" t="s">
        <v>202</v>
      </c>
      <c r="F15" s="12">
        <v>945.86469999999997</v>
      </c>
      <c r="G15" s="12">
        <v>945.86469999999997</v>
      </c>
      <c r="H15" s="14">
        <v>902.86469999999997</v>
      </c>
      <c r="I15" s="14"/>
      <c r="J15" s="14"/>
      <c r="K15" s="14">
        <v>43</v>
      </c>
      <c r="L15" s="12"/>
      <c r="M15" s="14"/>
      <c r="N15" s="14"/>
    </row>
    <row r="16" spans="1:14" ht="22.9" customHeight="1">
      <c r="A16" s="35" t="s">
        <v>205</v>
      </c>
      <c r="B16" s="35" t="s">
        <v>191</v>
      </c>
      <c r="C16" s="35" t="s">
        <v>175</v>
      </c>
      <c r="D16" s="36" t="s">
        <v>226</v>
      </c>
      <c r="E16" s="13" t="s">
        <v>207</v>
      </c>
      <c r="F16" s="12">
        <v>87.82638</v>
      </c>
      <c r="G16" s="12">
        <v>87.82638</v>
      </c>
      <c r="H16" s="14"/>
      <c r="I16" s="14"/>
      <c r="J16" s="14">
        <v>87.82638</v>
      </c>
      <c r="K16" s="14"/>
      <c r="L16" s="12"/>
      <c r="M16" s="14"/>
      <c r="N16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A3" sqref="A3:T3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55" t="s">
        <v>312</v>
      </c>
      <c r="V1" s="55"/>
    </row>
    <row r="2" spans="1:22" ht="50.1" customHeight="1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24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31</v>
      </c>
      <c r="V3" s="52"/>
    </row>
    <row r="4" spans="1:22" ht="26.65" customHeight="1">
      <c r="A4" s="53" t="s">
        <v>158</v>
      </c>
      <c r="B4" s="53"/>
      <c r="C4" s="53"/>
      <c r="D4" s="53" t="s">
        <v>209</v>
      </c>
      <c r="E4" s="53" t="s">
        <v>210</v>
      </c>
      <c r="F4" s="53" t="s">
        <v>228</v>
      </c>
      <c r="G4" s="53" t="s">
        <v>313</v>
      </c>
      <c r="H4" s="53"/>
      <c r="I4" s="53"/>
      <c r="J4" s="53"/>
      <c r="K4" s="53"/>
      <c r="L4" s="53" t="s">
        <v>314</v>
      </c>
      <c r="M4" s="53"/>
      <c r="N4" s="53"/>
      <c r="O4" s="53"/>
      <c r="P4" s="53"/>
      <c r="Q4" s="53"/>
      <c r="R4" s="53" t="s">
        <v>309</v>
      </c>
      <c r="S4" s="53" t="s">
        <v>315</v>
      </c>
      <c r="T4" s="53"/>
      <c r="U4" s="53"/>
      <c r="V4" s="53"/>
    </row>
    <row r="5" spans="1:22" ht="56.1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10" t="s">
        <v>135</v>
      </c>
      <c r="H5" s="10" t="s">
        <v>316</v>
      </c>
      <c r="I5" s="10" t="s">
        <v>317</v>
      </c>
      <c r="J5" s="10" t="s">
        <v>318</v>
      </c>
      <c r="K5" s="10" t="s">
        <v>319</v>
      </c>
      <c r="L5" s="10" t="s">
        <v>135</v>
      </c>
      <c r="M5" s="10" t="s">
        <v>320</v>
      </c>
      <c r="N5" s="10" t="s">
        <v>321</v>
      </c>
      <c r="O5" s="10" t="s">
        <v>322</v>
      </c>
      <c r="P5" s="10" t="s">
        <v>323</v>
      </c>
      <c r="Q5" s="10" t="s">
        <v>324</v>
      </c>
      <c r="R5" s="53"/>
      <c r="S5" s="10" t="s">
        <v>135</v>
      </c>
      <c r="T5" s="10" t="s">
        <v>325</v>
      </c>
      <c r="U5" s="10" t="s">
        <v>326</v>
      </c>
      <c r="V5" s="10" t="s">
        <v>310</v>
      </c>
    </row>
    <row r="6" spans="1:22" ht="22.9" customHeight="1">
      <c r="A6" s="11"/>
      <c r="B6" s="11"/>
      <c r="C6" s="11"/>
      <c r="D6" s="11"/>
      <c r="E6" s="11" t="s">
        <v>135</v>
      </c>
      <c r="F6" s="15">
        <v>1263.41218</v>
      </c>
      <c r="G6" s="15">
        <v>902.86469999999997</v>
      </c>
      <c r="H6" s="15">
        <v>344.85359999999997</v>
      </c>
      <c r="I6" s="15">
        <v>160.536</v>
      </c>
      <c r="J6" s="15">
        <v>254.50110000000001</v>
      </c>
      <c r="K6" s="15">
        <v>142.97399999999999</v>
      </c>
      <c r="L6" s="15">
        <v>229.72110000000001</v>
      </c>
      <c r="M6" s="15">
        <v>117.10184</v>
      </c>
      <c r="N6" s="15">
        <v>58.550919999999998</v>
      </c>
      <c r="O6" s="15">
        <v>41.362920000000003</v>
      </c>
      <c r="P6" s="15">
        <v>4.0840800000000002</v>
      </c>
      <c r="Q6" s="15">
        <v>8.62134</v>
      </c>
      <c r="R6" s="15">
        <v>87.82638</v>
      </c>
      <c r="S6" s="15">
        <v>43</v>
      </c>
      <c r="T6" s="15">
        <v>43</v>
      </c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154</v>
      </c>
      <c r="F7" s="15">
        <v>1263.41218</v>
      </c>
      <c r="G7" s="15">
        <v>902.86469999999997</v>
      </c>
      <c r="H7" s="15">
        <v>344.85359999999997</v>
      </c>
      <c r="I7" s="15">
        <v>160.536</v>
      </c>
      <c r="J7" s="15">
        <v>254.50110000000001</v>
      </c>
      <c r="K7" s="15">
        <v>142.97399999999999</v>
      </c>
      <c r="L7" s="15">
        <v>229.72110000000001</v>
      </c>
      <c r="M7" s="15">
        <v>117.10184</v>
      </c>
      <c r="N7" s="15">
        <v>58.550919999999998</v>
      </c>
      <c r="O7" s="15">
        <v>41.362920000000003</v>
      </c>
      <c r="P7" s="15">
        <v>4.0840800000000002</v>
      </c>
      <c r="Q7" s="15">
        <v>8.62134</v>
      </c>
      <c r="R7" s="15">
        <v>87.82638</v>
      </c>
      <c r="S7" s="15">
        <v>43</v>
      </c>
      <c r="T7" s="15">
        <v>43</v>
      </c>
      <c r="U7" s="15"/>
      <c r="V7" s="15"/>
    </row>
    <row r="8" spans="1:22" ht="22.9" customHeight="1">
      <c r="A8" s="11"/>
      <c r="B8" s="11"/>
      <c r="C8" s="11"/>
      <c r="D8" s="33" t="s">
        <v>155</v>
      </c>
      <c r="E8" s="33" t="s">
        <v>156</v>
      </c>
      <c r="F8" s="15">
        <v>1263.41218</v>
      </c>
      <c r="G8" s="15">
        <v>902.86469999999997</v>
      </c>
      <c r="H8" s="15">
        <v>344.85359999999997</v>
      </c>
      <c r="I8" s="15">
        <v>160.536</v>
      </c>
      <c r="J8" s="15">
        <v>254.50110000000001</v>
      </c>
      <c r="K8" s="15">
        <v>142.97399999999999</v>
      </c>
      <c r="L8" s="15">
        <v>229.72110000000001</v>
      </c>
      <c r="M8" s="15">
        <v>117.10184</v>
      </c>
      <c r="N8" s="15">
        <v>58.550919999999998</v>
      </c>
      <c r="O8" s="15">
        <v>41.362920000000003</v>
      </c>
      <c r="P8" s="15">
        <v>4.0840800000000002</v>
      </c>
      <c r="Q8" s="15">
        <v>8.62134</v>
      </c>
      <c r="R8" s="15">
        <v>87.82638</v>
      </c>
      <c r="S8" s="15">
        <v>43</v>
      </c>
      <c r="T8" s="15">
        <v>43</v>
      </c>
      <c r="U8" s="15"/>
      <c r="V8" s="15"/>
    </row>
    <row r="9" spans="1:22" ht="22.9" customHeight="1">
      <c r="A9" s="35" t="s">
        <v>178</v>
      </c>
      <c r="B9" s="35" t="s">
        <v>179</v>
      </c>
      <c r="C9" s="35" t="s">
        <v>179</v>
      </c>
      <c r="D9" s="36" t="s">
        <v>226</v>
      </c>
      <c r="E9" s="13" t="s">
        <v>183</v>
      </c>
      <c r="F9" s="12">
        <v>117.10184</v>
      </c>
      <c r="G9" s="14"/>
      <c r="H9" s="14"/>
      <c r="I9" s="14"/>
      <c r="J9" s="14"/>
      <c r="K9" s="14"/>
      <c r="L9" s="12">
        <v>117.10184</v>
      </c>
      <c r="M9" s="14">
        <v>117.10184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178</v>
      </c>
      <c r="B10" s="35" t="s">
        <v>179</v>
      </c>
      <c r="C10" s="35" t="s">
        <v>171</v>
      </c>
      <c r="D10" s="36" t="s">
        <v>226</v>
      </c>
      <c r="E10" s="13" t="s">
        <v>185</v>
      </c>
      <c r="F10" s="12">
        <v>58.550919999999998</v>
      </c>
      <c r="G10" s="14"/>
      <c r="H10" s="14"/>
      <c r="I10" s="14"/>
      <c r="J10" s="14"/>
      <c r="K10" s="14"/>
      <c r="L10" s="12">
        <v>58.550919999999998</v>
      </c>
      <c r="M10" s="14"/>
      <c r="N10" s="14">
        <v>58.550919999999998</v>
      </c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5" t="s">
        <v>178</v>
      </c>
      <c r="B11" s="35" t="s">
        <v>186</v>
      </c>
      <c r="C11" s="35" t="s">
        <v>187</v>
      </c>
      <c r="D11" s="36" t="s">
        <v>226</v>
      </c>
      <c r="E11" s="13" t="s">
        <v>189</v>
      </c>
      <c r="F11" s="12">
        <v>5.1728040000000002</v>
      </c>
      <c r="G11" s="14"/>
      <c r="H11" s="14"/>
      <c r="I11" s="14"/>
      <c r="J11" s="14"/>
      <c r="K11" s="14"/>
      <c r="L11" s="12">
        <v>5.1728040000000002</v>
      </c>
      <c r="M11" s="14"/>
      <c r="N11" s="14"/>
      <c r="O11" s="14"/>
      <c r="P11" s="14"/>
      <c r="Q11" s="14">
        <v>5.1728040000000002</v>
      </c>
      <c r="R11" s="14"/>
      <c r="S11" s="12"/>
      <c r="T11" s="14"/>
      <c r="U11" s="14"/>
      <c r="V11" s="14"/>
    </row>
    <row r="12" spans="1:22" ht="22.9" customHeight="1">
      <c r="A12" s="35" t="s">
        <v>178</v>
      </c>
      <c r="B12" s="35" t="s">
        <v>190</v>
      </c>
      <c r="C12" s="35" t="s">
        <v>191</v>
      </c>
      <c r="D12" s="36" t="s">
        <v>226</v>
      </c>
      <c r="E12" s="13" t="s">
        <v>193</v>
      </c>
      <c r="F12" s="12">
        <v>3.4485359999999998</v>
      </c>
      <c r="G12" s="14"/>
      <c r="H12" s="14"/>
      <c r="I12" s="14"/>
      <c r="J12" s="14"/>
      <c r="K12" s="14"/>
      <c r="L12" s="12">
        <v>3.4485359999999998</v>
      </c>
      <c r="M12" s="14"/>
      <c r="N12" s="14"/>
      <c r="O12" s="14"/>
      <c r="P12" s="14"/>
      <c r="Q12" s="14">
        <v>3.4485359999999998</v>
      </c>
      <c r="R12" s="14"/>
      <c r="S12" s="12"/>
      <c r="T12" s="14"/>
      <c r="U12" s="14"/>
      <c r="V12" s="14"/>
    </row>
    <row r="13" spans="1:22" ht="22.9" customHeight="1">
      <c r="A13" s="35" t="s">
        <v>194</v>
      </c>
      <c r="B13" s="35" t="s">
        <v>186</v>
      </c>
      <c r="C13" s="35" t="s">
        <v>175</v>
      </c>
      <c r="D13" s="36" t="s">
        <v>226</v>
      </c>
      <c r="E13" s="13" t="s">
        <v>196</v>
      </c>
      <c r="F13" s="12">
        <v>41.362920000000003</v>
      </c>
      <c r="G13" s="14"/>
      <c r="H13" s="14"/>
      <c r="I13" s="14"/>
      <c r="J13" s="14"/>
      <c r="K13" s="14"/>
      <c r="L13" s="12">
        <v>41.362920000000003</v>
      </c>
      <c r="M13" s="14"/>
      <c r="N13" s="14"/>
      <c r="O13" s="14">
        <v>41.362920000000003</v>
      </c>
      <c r="P13" s="14"/>
      <c r="Q13" s="14"/>
      <c r="R13" s="14"/>
      <c r="S13" s="12"/>
      <c r="T13" s="14"/>
      <c r="U13" s="14"/>
      <c r="V13" s="14"/>
    </row>
    <row r="14" spans="1:22" ht="22.9" customHeight="1">
      <c r="A14" s="35" t="s">
        <v>194</v>
      </c>
      <c r="B14" s="35" t="s">
        <v>186</v>
      </c>
      <c r="C14" s="35" t="s">
        <v>197</v>
      </c>
      <c r="D14" s="36" t="s">
        <v>226</v>
      </c>
      <c r="E14" s="13" t="s">
        <v>199</v>
      </c>
      <c r="F14" s="12">
        <v>4.0840800000000002</v>
      </c>
      <c r="G14" s="14"/>
      <c r="H14" s="14"/>
      <c r="I14" s="14"/>
      <c r="J14" s="14"/>
      <c r="K14" s="14"/>
      <c r="L14" s="12">
        <v>4.0840800000000002</v>
      </c>
      <c r="M14" s="14"/>
      <c r="N14" s="14"/>
      <c r="O14" s="14"/>
      <c r="P14" s="14">
        <v>4.0840800000000002</v>
      </c>
      <c r="Q14" s="14"/>
      <c r="R14" s="14"/>
      <c r="S14" s="12"/>
      <c r="T14" s="14"/>
      <c r="U14" s="14"/>
      <c r="V14" s="14"/>
    </row>
    <row r="15" spans="1:22" ht="22.9" customHeight="1">
      <c r="A15" s="35" t="s">
        <v>200</v>
      </c>
      <c r="B15" s="35" t="s">
        <v>175</v>
      </c>
      <c r="C15" s="35" t="s">
        <v>175</v>
      </c>
      <c r="D15" s="36" t="s">
        <v>226</v>
      </c>
      <c r="E15" s="13" t="s">
        <v>202</v>
      </c>
      <c r="F15" s="12">
        <v>945.86469999999997</v>
      </c>
      <c r="G15" s="14">
        <v>902.86469999999997</v>
      </c>
      <c r="H15" s="14">
        <v>344.85359999999997</v>
      </c>
      <c r="I15" s="14">
        <v>160.536</v>
      </c>
      <c r="J15" s="14">
        <v>254.50110000000001</v>
      </c>
      <c r="K15" s="14">
        <v>142.97399999999999</v>
      </c>
      <c r="L15" s="12"/>
      <c r="M15" s="14"/>
      <c r="N15" s="14"/>
      <c r="O15" s="14"/>
      <c r="P15" s="14"/>
      <c r="Q15" s="14"/>
      <c r="R15" s="14"/>
      <c r="S15" s="12">
        <v>43</v>
      </c>
      <c r="T15" s="14">
        <v>43</v>
      </c>
      <c r="U15" s="14"/>
      <c r="V15" s="14"/>
    </row>
    <row r="16" spans="1:22" ht="22.9" customHeight="1">
      <c r="A16" s="35" t="s">
        <v>205</v>
      </c>
      <c r="B16" s="35" t="s">
        <v>191</v>
      </c>
      <c r="C16" s="35" t="s">
        <v>175</v>
      </c>
      <c r="D16" s="36" t="s">
        <v>226</v>
      </c>
      <c r="E16" s="13" t="s">
        <v>207</v>
      </c>
      <c r="F16" s="12">
        <v>87.82638</v>
      </c>
      <c r="G16" s="14"/>
      <c r="H16" s="14"/>
      <c r="I16" s="14"/>
      <c r="J16" s="14"/>
      <c r="K16" s="14"/>
      <c r="L16" s="12"/>
      <c r="M16" s="14"/>
      <c r="N16" s="14"/>
      <c r="O16" s="14"/>
      <c r="P16" s="14"/>
      <c r="Q16" s="14"/>
      <c r="R16" s="14">
        <v>87.82638</v>
      </c>
      <c r="S16" s="12"/>
      <c r="T16" s="14"/>
      <c r="U16" s="14"/>
      <c r="V16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H25" sqref="H25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327</v>
      </c>
    </row>
    <row r="2" spans="1:11" ht="46.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2" t="s">
        <v>31</v>
      </c>
      <c r="K3" s="52"/>
    </row>
    <row r="4" spans="1:11" ht="23.25" customHeight="1">
      <c r="A4" s="53" t="s">
        <v>158</v>
      </c>
      <c r="B4" s="53"/>
      <c r="C4" s="53"/>
      <c r="D4" s="53" t="s">
        <v>209</v>
      </c>
      <c r="E4" s="53" t="s">
        <v>210</v>
      </c>
      <c r="F4" s="53" t="s">
        <v>328</v>
      </c>
      <c r="G4" s="53" t="s">
        <v>329</v>
      </c>
      <c r="H4" s="53" t="s">
        <v>330</v>
      </c>
      <c r="I4" s="53" t="s">
        <v>331</v>
      </c>
      <c r="J4" s="53" t="s">
        <v>332</v>
      </c>
      <c r="K4" s="53" t="s">
        <v>333</v>
      </c>
    </row>
    <row r="5" spans="1:11" ht="23.25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53"/>
      <c r="H5" s="53"/>
      <c r="I5" s="53"/>
      <c r="J5" s="53"/>
      <c r="K5" s="53"/>
    </row>
    <row r="6" spans="1:11" ht="22.9" customHeight="1">
      <c r="A6" s="11"/>
      <c r="B6" s="11"/>
      <c r="C6" s="11"/>
      <c r="D6" s="11"/>
      <c r="E6" s="11" t="s">
        <v>135</v>
      </c>
      <c r="F6" s="15">
        <v>105.708643</v>
      </c>
      <c r="G6" s="15"/>
      <c r="H6" s="15"/>
      <c r="I6" s="15"/>
      <c r="J6" s="15">
        <v>101.57040000000001</v>
      </c>
      <c r="K6" s="15">
        <v>4.1382430000000001</v>
      </c>
    </row>
    <row r="7" spans="1:11" ht="22.9" customHeight="1">
      <c r="A7" s="11"/>
      <c r="B7" s="11"/>
      <c r="C7" s="11"/>
      <c r="D7" s="18" t="s">
        <v>153</v>
      </c>
      <c r="E7" s="18" t="s">
        <v>154</v>
      </c>
      <c r="F7" s="15">
        <v>105.708643</v>
      </c>
      <c r="G7" s="15"/>
      <c r="H7" s="15"/>
      <c r="I7" s="15"/>
      <c r="J7" s="15">
        <v>101.57040000000001</v>
      </c>
      <c r="K7" s="15">
        <v>4.1382430000000001</v>
      </c>
    </row>
    <row r="8" spans="1:11" ht="22.9" customHeight="1">
      <c r="A8" s="11"/>
      <c r="B8" s="11"/>
      <c r="C8" s="11"/>
      <c r="D8" s="33" t="s">
        <v>155</v>
      </c>
      <c r="E8" s="33" t="s">
        <v>156</v>
      </c>
      <c r="F8" s="15">
        <v>105.708643</v>
      </c>
      <c r="G8" s="15"/>
      <c r="H8" s="15"/>
      <c r="I8" s="15"/>
      <c r="J8" s="15">
        <v>101.57040000000001</v>
      </c>
      <c r="K8" s="15">
        <v>4.1382430000000001</v>
      </c>
    </row>
    <row r="9" spans="1:11" ht="22.9" customHeight="1">
      <c r="A9" s="35" t="s">
        <v>169</v>
      </c>
      <c r="B9" s="35" t="s">
        <v>170</v>
      </c>
      <c r="C9" s="35" t="s">
        <v>171</v>
      </c>
      <c r="D9" s="36" t="s">
        <v>226</v>
      </c>
      <c r="E9" s="13" t="s">
        <v>173</v>
      </c>
      <c r="F9" s="12">
        <v>4.1382430000000001</v>
      </c>
      <c r="G9" s="14"/>
      <c r="H9" s="14"/>
      <c r="I9" s="14"/>
      <c r="J9" s="14"/>
      <c r="K9" s="14">
        <v>4.1382430000000001</v>
      </c>
    </row>
    <row r="10" spans="1:11" ht="22.9" customHeight="1">
      <c r="A10" s="35" t="s">
        <v>178</v>
      </c>
      <c r="B10" s="35" t="s">
        <v>179</v>
      </c>
      <c r="C10" s="35" t="s">
        <v>175</v>
      </c>
      <c r="D10" s="36" t="s">
        <v>226</v>
      </c>
      <c r="E10" s="13" t="s">
        <v>181</v>
      </c>
      <c r="F10" s="12">
        <v>101.57040000000001</v>
      </c>
      <c r="G10" s="14"/>
      <c r="H10" s="14"/>
      <c r="I10" s="14"/>
      <c r="J10" s="14">
        <v>101.57040000000001</v>
      </c>
      <c r="K10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K23" sqref="K2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55" t="s">
        <v>334</v>
      </c>
      <c r="R1" s="55"/>
    </row>
    <row r="2" spans="1:18" ht="40.5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31</v>
      </c>
      <c r="R3" s="52"/>
    </row>
    <row r="4" spans="1:18" ht="24.2" customHeight="1">
      <c r="A4" s="53" t="s">
        <v>158</v>
      </c>
      <c r="B4" s="53"/>
      <c r="C4" s="53"/>
      <c r="D4" s="53" t="s">
        <v>209</v>
      </c>
      <c r="E4" s="53" t="s">
        <v>210</v>
      </c>
      <c r="F4" s="53" t="s">
        <v>328</v>
      </c>
      <c r="G4" s="53" t="s">
        <v>335</v>
      </c>
      <c r="H4" s="53" t="s">
        <v>336</v>
      </c>
      <c r="I4" s="53" t="s">
        <v>337</v>
      </c>
      <c r="J4" s="53" t="s">
        <v>338</v>
      </c>
      <c r="K4" s="53" t="s">
        <v>339</v>
      </c>
      <c r="L4" s="53" t="s">
        <v>340</v>
      </c>
      <c r="M4" s="53" t="s">
        <v>341</v>
      </c>
      <c r="N4" s="53" t="s">
        <v>330</v>
      </c>
      <c r="O4" s="53" t="s">
        <v>342</v>
      </c>
      <c r="P4" s="53" t="s">
        <v>343</v>
      </c>
      <c r="Q4" s="53" t="s">
        <v>331</v>
      </c>
      <c r="R4" s="53" t="s">
        <v>333</v>
      </c>
    </row>
    <row r="5" spans="1:18" ht="21.6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22.9" customHeight="1">
      <c r="A6" s="11"/>
      <c r="B6" s="11"/>
      <c r="C6" s="11"/>
      <c r="D6" s="11"/>
      <c r="E6" s="11" t="s">
        <v>135</v>
      </c>
      <c r="F6" s="15">
        <v>105.708643</v>
      </c>
      <c r="G6" s="15"/>
      <c r="H6" s="15">
        <v>101.57040000000001</v>
      </c>
      <c r="I6" s="15"/>
      <c r="J6" s="15"/>
      <c r="K6" s="15"/>
      <c r="L6" s="15"/>
      <c r="M6" s="15"/>
      <c r="N6" s="15"/>
      <c r="O6" s="15"/>
      <c r="P6" s="15"/>
      <c r="Q6" s="15"/>
      <c r="R6" s="15">
        <v>4.1382430000000001</v>
      </c>
    </row>
    <row r="7" spans="1:18" ht="22.9" customHeight="1">
      <c r="A7" s="11"/>
      <c r="B7" s="11"/>
      <c r="C7" s="11"/>
      <c r="D7" s="18" t="s">
        <v>153</v>
      </c>
      <c r="E7" s="18" t="s">
        <v>154</v>
      </c>
      <c r="F7" s="15">
        <v>105.708643</v>
      </c>
      <c r="G7" s="15"/>
      <c r="H7" s="15">
        <v>101.57040000000001</v>
      </c>
      <c r="I7" s="15"/>
      <c r="J7" s="15"/>
      <c r="K7" s="15"/>
      <c r="L7" s="15"/>
      <c r="M7" s="15"/>
      <c r="N7" s="15"/>
      <c r="O7" s="15"/>
      <c r="P7" s="15"/>
      <c r="Q7" s="15"/>
      <c r="R7" s="15">
        <v>4.1382430000000001</v>
      </c>
    </row>
    <row r="8" spans="1:18" ht="22.9" customHeight="1">
      <c r="A8" s="11"/>
      <c r="B8" s="11"/>
      <c r="C8" s="11"/>
      <c r="D8" s="33" t="s">
        <v>155</v>
      </c>
      <c r="E8" s="33" t="s">
        <v>156</v>
      </c>
      <c r="F8" s="15">
        <v>105.708643</v>
      </c>
      <c r="G8" s="15"/>
      <c r="H8" s="15">
        <v>101.57040000000001</v>
      </c>
      <c r="I8" s="15"/>
      <c r="J8" s="15"/>
      <c r="K8" s="15"/>
      <c r="L8" s="15"/>
      <c r="M8" s="15"/>
      <c r="N8" s="15"/>
      <c r="O8" s="15"/>
      <c r="P8" s="15"/>
      <c r="Q8" s="15"/>
      <c r="R8" s="15">
        <v>4.1382430000000001</v>
      </c>
    </row>
    <row r="9" spans="1:18" ht="22.9" customHeight="1">
      <c r="A9" s="35" t="s">
        <v>169</v>
      </c>
      <c r="B9" s="35" t="s">
        <v>170</v>
      </c>
      <c r="C9" s="35" t="s">
        <v>171</v>
      </c>
      <c r="D9" s="36" t="s">
        <v>226</v>
      </c>
      <c r="E9" s="13" t="s">
        <v>173</v>
      </c>
      <c r="F9" s="12">
        <v>4.1382430000000001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4.1382430000000001</v>
      </c>
    </row>
    <row r="10" spans="1:18" ht="22.9" customHeight="1">
      <c r="A10" s="35" t="s">
        <v>178</v>
      </c>
      <c r="B10" s="35" t="s">
        <v>179</v>
      </c>
      <c r="C10" s="35" t="s">
        <v>175</v>
      </c>
      <c r="D10" s="36" t="s">
        <v>226</v>
      </c>
      <c r="E10" s="13" t="s">
        <v>181</v>
      </c>
      <c r="F10" s="12">
        <v>101.57040000000001</v>
      </c>
      <c r="G10" s="14"/>
      <c r="H10" s="14">
        <v>101.57040000000001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</row>
  </sheetData>
  <mergeCells count="20">
    <mergeCell ref="K4:K5"/>
    <mergeCell ref="L4:L5"/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J22" sqref="J22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55" t="s">
        <v>344</v>
      </c>
      <c r="T1" s="55"/>
    </row>
    <row r="2" spans="1:20" ht="36.200000000000003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4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31</v>
      </c>
      <c r="T3" s="52"/>
    </row>
    <row r="4" spans="1:20" ht="28.5" customHeight="1">
      <c r="A4" s="53" t="s">
        <v>158</v>
      </c>
      <c r="B4" s="53"/>
      <c r="C4" s="53"/>
      <c r="D4" s="53" t="s">
        <v>209</v>
      </c>
      <c r="E4" s="53" t="s">
        <v>210</v>
      </c>
      <c r="F4" s="53" t="s">
        <v>328</v>
      </c>
      <c r="G4" s="53" t="s">
        <v>213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 t="s">
        <v>216</v>
      </c>
      <c r="S4" s="53"/>
      <c r="T4" s="53"/>
    </row>
    <row r="5" spans="1:20" ht="36.200000000000003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10" t="s">
        <v>135</v>
      </c>
      <c r="H5" s="10" t="s">
        <v>345</v>
      </c>
      <c r="I5" s="10" t="s">
        <v>346</v>
      </c>
      <c r="J5" s="10" t="s">
        <v>347</v>
      </c>
      <c r="K5" s="10" t="s">
        <v>348</v>
      </c>
      <c r="L5" s="10" t="s">
        <v>349</v>
      </c>
      <c r="M5" s="10" t="s">
        <v>350</v>
      </c>
      <c r="N5" s="10" t="s">
        <v>351</v>
      </c>
      <c r="O5" s="10" t="s">
        <v>352</v>
      </c>
      <c r="P5" s="10" t="s">
        <v>353</v>
      </c>
      <c r="Q5" s="10" t="s">
        <v>354</v>
      </c>
      <c r="R5" s="10" t="s">
        <v>135</v>
      </c>
      <c r="S5" s="10" t="s">
        <v>252</v>
      </c>
      <c r="T5" s="10" t="s">
        <v>311</v>
      </c>
    </row>
    <row r="6" spans="1:20" ht="22.9" customHeight="1">
      <c r="A6" s="11"/>
      <c r="B6" s="11"/>
      <c r="C6" s="11"/>
      <c r="D6" s="11"/>
      <c r="E6" s="11" t="s">
        <v>135</v>
      </c>
      <c r="F6" s="17">
        <v>154.80000000000001</v>
      </c>
      <c r="G6" s="17">
        <v>154.80000000000001</v>
      </c>
      <c r="H6" s="17">
        <v>104.548</v>
      </c>
      <c r="I6" s="17">
        <v>6</v>
      </c>
      <c r="J6" s="17"/>
      <c r="K6" s="17">
        <v>19.559999999999999</v>
      </c>
      <c r="L6" s="17">
        <v>7</v>
      </c>
      <c r="M6" s="17">
        <v>5</v>
      </c>
      <c r="N6" s="17"/>
      <c r="O6" s="17"/>
      <c r="P6" s="17">
        <v>2.5</v>
      </c>
      <c r="Q6" s="17">
        <v>10.192</v>
      </c>
      <c r="R6" s="17"/>
      <c r="S6" s="17"/>
      <c r="T6" s="17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7">
        <v>154.80000000000001</v>
      </c>
      <c r="G7" s="17">
        <v>154.80000000000001</v>
      </c>
      <c r="H7" s="17">
        <v>104.548</v>
      </c>
      <c r="I7" s="17">
        <v>6</v>
      </c>
      <c r="J7" s="17"/>
      <c r="K7" s="17">
        <v>19.559999999999999</v>
      </c>
      <c r="L7" s="17">
        <v>7</v>
      </c>
      <c r="M7" s="17">
        <v>5</v>
      </c>
      <c r="N7" s="17"/>
      <c r="O7" s="17"/>
      <c r="P7" s="17">
        <v>2.5</v>
      </c>
      <c r="Q7" s="17">
        <v>10.192</v>
      </c>
      <c r="R7" s="17"/>
      <c r="S7" s="17"/>
      <c r="T7" s="17"/>
    </row>
    <row r="8" spans="1:20" ht="22.9" customHeight="1">
      <c r="A8" s="11"/>
      <c r="B8" s="11"/>
      <c r="C8" s="11"/>
      <c r="D8" s="33" t="s">
        <v>155</v>
      </c>
      <c r="E8" s="33" t="s">
        <v>156</v>
      </c>
      <c r="F8" s="17">
        <v>154.80000000000001</v>
      </c>
      <c r="G8" s="17">
        <v>154.80000000000001</v>
      </c>
      <c r="H8" s="17">
        <v>104.548</v>
      </c>
      <c r="I8" s="17">
        <v>6</v>
      </c>
      <c r="J8" s="17"/>
      <c r="K8" s="17">
        <v>19.559999999999999</v>
      </c>
      <c r="L8" s="17">
        <v>7</v>
      </c>
      <c r="M8" s="17">
        <v>5</v>
      </c>
      <c r="N8" s="17"/>
      <c r="O8" s="17"/>
      <c r="P8" s="17">
        <v>2.5</v>
      </c>
      <c r="Q8" s="17">
        <v>10.192</v>
      </c>
      <c r="R8" s="17"/>
      <c r="S8" s="17"/>
      <c r="T8" s="17"/>
    </row>
    <row r="9" spans="1:20" ht="22.9" customHeight="1">
      <c r="A9" s="35" t="s">
        <v>200</v>
      </c>
      <c r="B9" s="35" t="s">
        <v>175</v>
      </c>
      <c r="C9" s="35" t="s">
        <v>175</v>
      </c>
      <c r="D9" s="36" t="s">
        <v>226</v>
      </c>
      <c r="E9" s="13" t="s">
        <v>202</v>
      </c>
      <c r="F9" s="12">
        <v>154.80000000000001</v>
      </c>
      <c r="G9" s="14">
        <v>154.80000000000001</v>
      </c>
      <c r="H9" s="14">
        <v>104.548</v>
      </c>
      <c r="I9" s="14">
        <v>6</v>
      </c>
      <c r="J9" s="14"/>
      <c r="K9" s="14">
        <v>19.559999999999999</v>
      </c>
      <c r="L9" s="14">
        <v>7</v>
      </c>
      <c r="M9" s="14">
        <v>5</v>
      </c>
      <c r="N9" s="14"/>
      <c r="O9" s="14"/>
      <c r="P9" s="14">
        <v>2.5</v>
      </c>
      <c r="Q9" s="14">
        <v>10.192</v>
      </c>
      <c r="R9" s="14"/>
      <c r="S9" s="14"/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workbookViewId="0">
      <selection activeCell="J24" sqref="J24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55" t="s">
        <v>355</v>
      </c>
      <c r="AG1" s="55"/>
    </row>
    <row r="2" spans="1:33" ht="43.9" customHeight="1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ht="24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 t="s">
        <v>31</v>
      </c>
      <c r="AG3" s="52"/>
    </row>
    <row r="4" spans="1:33" ht="24.95" customHeight="1">
      <c r="A4" s="53" t="s">
        <v>158</v>
      </c>
      <c r="B4" s="53"/>
      <c r="C4" s="53"/>
      <c r="D4" s="53" t="s">
        <v>209</v>
      </c>
      <c r="E4" s="53" t="s">
        <v>210</v>
      </c>
      <c r="F4" s="53" t="s">
        <v>356</v>
      </c>
      <c r="G4" s="53" t="s">
        <v>357</v>
      </c>
      <c r="H4" s="53" t="s">
        <v>358</v>
      </c>
      <c r="I4" s="53" t="s">
        <v>359</v>
      </c>
      <c r="J4" s="53" t="s">
        <v>360</v>
      </c>
      <c r="K4" s="53" t="s">
        <v>361</v>
      </c>
      <c r="L4" s="53" t="s">
        <v>362</v>
      </c>
      <c r="M4" s="53" t="s">
        <v>363</v>
      </c>
      <c r="N4" s="53" t="s">
        <v>364</v>
      </c>
      <c r="O4" s="53" t="s">
        <v>365</v>
      </c>
      <c r="P4" s="53" t="s">
        <v>366</v>
      </c>
      <c r="Q4" s="53" t="s">
        <v>351</v>
      </c>
      <c r="R4" s="53" t="s">
        <v>353</v>
      </c>
      <c r="S4" s="53" t="s">
        <v>367</v>
      </c>
      <c r="T4" s="53" t="s">
        <v>346</v>
      </c>
      <c r="U4" s="53" t="s">
        <v>347</v>
      </c>
      <c r="V4" s="53" t="s">
        <v>350</v>
      </c>
      <c r="W4" s="53" t="s">
        <v>368</v>
      </c>
      <c r="X4" s="53" t="s">
        <v>369</v>
      </c>
      <c r="Y4" s="53" t="s">
        <v>370</v>
      </c>
      <c r="Z4" s="53" t="s">
        <v>371</v>
      </c>
      <c r="AA4" s="53" t="s">
        <v>349</v>
      </c>
      <c r="AB4" s="53" t="s">
        <v>372</v>
      </c>
      <c r="AC4" s="53" t="s">
        <v>373</v>
      </c>
      <c r="AD4" s="53" t="s">
        <v>352</v>
      </c>
      <c r="AE4" s="53" t="s">
        <v>374</v>
      </c>
      <c r="AF4" s="53" t="s">
        <v>375</v>
      </c>
      <c r="AG4" s="53" t="s">
        <v>354</v>
      </c>
    </row>
    <row r="5" spans="1:33" ht="21.6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22.9" customHeight="1">
      <c r="A6" s="16"/>
      <c r="B6" s="21"/>
      <c r="C6" s="21"/>
      <c r="D6" s="13"/>
      <c r="E6" s="13" t="s">
        <v>135</v>
      </c>
      <c r="F6" s="17">
        <v>154.80000000000001</v>
      </c>
      <c r="G6" s="17">
        <v>30</v>
      </c>
      <c r="H6" s="17">
        <v>8</v>
      </c>
      <c r="I6" s="17">
        <v>2</v>
      </c>
      <c r="J6" s="17"/>
      <c r="K6" s="17">
        <v>2</v>
      </c>
      <c r="L6" s="17">
        <v>5</v>
      </c>
      <c r="M6" s="17"/>
      <c r="N6" s="17"/>
      <c r="O6" s="17"/>
      <c r="P6" s="17">
        <v>1</v>
      </c>
      <c r="Q6" s="17"/>
      <c r="R6" s="17">
        <v>2.5</v>
      </c>
      <c r="S6" s="17"/>
      <c r="T6" s="17">
        <v>6</v>
      </c>
      <c r="U6" s="17">
        <v>1.5</v>
      </c>
      <c r="V6" s="17">
        <v>5</v>
      </c>
      <c r="W6" s="17"/>
      <c r="X6" s="17"/>
      <c r="Y6" s="17"/>
      <c r="Z6" s="17"/>
      <c r="AA6" s="17">
        <v>5</v>
      </c>
      <c r="AB6" s="17">
        <v>18.059999999999999</v>
      </c>
      <c r="AC6" s="17"/>
      <c r="AD6" s="17"/>
      <c r="AE6" s="17">
        <v>58.548000000000002</v>
      </c>
      <c r="AF6" s="17"/>
      <c r="AG6" s="17">
        <v>10.192</v>
      </c>
    </row>
    <row r="7" spans="1:33" ht="22.9" customHeight="1">
      <c r="A7" s="11"/>
      <c r="B7" s="11"/>
      <c r="C7" s="11"/>
      <c r="D7" s="18" t="s">
        <v>153</v>
      </c>
      <c r="E7" s="18" t="s">
        <v>154</v>
      </c>
      <c r="F7" s="17">
        <v>154.80000000000001</v>
      </c>
      <c r="G7" s="17">
        <v>30</v>
      </c>
      <c r="H7" s="17">
        <v>8</v>
      </c>
      <c r="I7" s="17">
        <v>2</v>
      </c>
      <c r="J7" s="17"/>
      <c r="K7" s="17">
        <v>2</v>
      </c>
      <c r="L7" s="17">
        <v>5</v>
      </c>
      <c r="M7" s="17"/>
      <c r="N7" s="17"/>
      <c r="O7" s="17"/>
      <c r="P7" s="17">
        <v>1</v>
      </c>
      <c r="Q7" s="17"/>
      <c r="R7" s="17">
        <v>2.5</v>
      </c>
      <c r="S7" s="17"/>
      <c r="T7" s="17">
        <v>6</v>
      </c>
      <c r="U7" s="17">
        <v>1.5</v>
      </c>
      <c r="V7" s="17">
        <v>5</v>
      </c>
      <c r="W7" s="17"/>
      <c r="X7" s="17"/>
      <c r="Y7" s="17"/>
      <c r="Z7" s="17"/>
      <c r="AA7" s="17">
        <v>5</v>
      </c>
      <c r="AB7" s="17">
        <v>18.059999999999999</v>
      </c>
      <c r="AC7" s="17"/>
      <c r="AD7" s="17"/>
      <c r="AE7" s="17">
        <v>58.548000000000002</v>
      </c>
      <c r="AF7" s="17"/>
      <c r="AG7" s="17">
        <v>10.192</v>
      </c>
    </row>
    <row r="8" spans="1:33" ht="22.9" customHeight="1">
      <c r="A8" s="11"/>
      <c r="B8" s="11"/>
      <c r="C8" s="11"/>
      <c r="D8" s="33" t="s">
        <v>155</v>
      </c>
      <c r="E8" s="33" t="s">
        <v>156</v>
      </c>
      <c r="F8" s="17">
        <v>154.80000000000001</v>
      </c>
      <c r="G8" s="17">
        <v>30</v>
      </c>
      <c r="H8" s="17">
        <v>8</v>
      </c>
      <c r="I8" s="17">
        <v>2</v>
      </c>
      <c r="J8" s="17"/>
      <c r="K8" s="17">
        <v>2</v>
      </c>
      <c r="L8" s="17">
        <v>5</v>
      </c>
      <c r="M8" s="17"/>
      <c r="N8" s="17"/>
      <c r="O8" s="17"/>
      <c r="P8" s="17">
        <v>1</v>
      </c>
      <c r="Q8" s="17"/>
      <c r="R8" s="17">
        <v>2.5</v>
      </c>
      <c r="S8" s="17"/>
      <c r="T8" s="17">
        <v>6</v>
      </c>
      <c r="U8" s="17">
        <v>1.5</v>
      </c>
      <c r="V8" s="17">
        <v>5</v>
      </c>
      <c r="W8" s="17"/>
      <c r="X8" s="17"/>
      <c r="Y8" s="17"/>
      <c r="Z8" s="17"/>
      <c r="AA8" s="17">
        <v>5</v>
      </c>
      <c r="AB8" s="17">
        <v>18.059999999999999</v>
      </c>
      <c r="AC8" s="17"/>
      <c r="AD8" s="17"/>
      <c r="AE8" s="17">
        <v>58.548000000000002</v>
      </c>
      <c r="AF8" s="17"/>
      <c r="AG8" s="17">
        <v>10.192</v>
      </c>
    </row>
    <row r="9" spans="1:33" ht="22.9" customHeight="1">
      <c r="A9" s="35" t="s">
        <v>200</v>
      </c>
      <c r="B9" s="35" t="s">
        <v>175</v>
      </c>
      <c r="C9" s="35" t="s">
        <v>175</v>
      </c>
      <c r="D9" s="36" t="s">
        <v>226</v>
      </c>
      <c r="E9" s="13" t="s">
        <v>202</v>
      </c>
      <c r="F9" s="14">
        <v>154.80000000000001</v>
      </c>
      <c r="G9" s="14">
        <v>30</v>
      </c>
      <c r="H9" s="14">
        <v>8</v>
      </c>
      <c r="I9" s="14">
        <v>2</v>
      </c>
      <c r="J9" s="14"/>
      <c r="K9" s="14">
        <v>2</v>
      </c>
      <c r="L9" s="14">
        <v>5</v>
      </c>
      <c r="M9" s="14"/>
      <c r="N9" s="14"/>
      <c r="O9" s="14"/>
      <c r="P9" s="14">
        <v>1</v>
      </c>
      <c r="Q9" s="14"/>
      <c r="R9" s="14">
        <v>2.5</v>
      </c>
      <c r="S9" s="14"/>
      <c r="T9" s="14">
        <v>6</v>
      </c>
      <c r="U9" s="14">
        <v>1.5</v>
      </c>
      <c r="V9" s="14">
        <v>5</v>
      </c>
      <c r="W9" s="14"/>
      <c r="X9" s="14"/>
      <c r="Y9" s="14"/>
      <c r="Z9" s="14"/>
      <c r="AA9" s="14">
        <v>5</v>
      </c>
      <c r="AB9" s="14">
        <v>18.059999999999999</v>
      </c>
      <c r="AC9" s="14"/>
      <c r="AD9" s="14"/>
      <c r="AE9" s="14">
        <v>58.548000000000002</v>
      </c>
      <c r="AF9" s="14"/>
      <c r="AG9" s="14">
        <v>10.192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17" sqref="C17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55" t="s">
        <v>376</v>
      </c>
      <c r="H1" s="55"/>
    </row>
    <row r="2" spans="1:8" ht="33.6" customHeight="1">
      <c r="A2" s="56" t="s">
        <v>20</v>
      </c>
      <c r="B2" s="56"/>
      <c r="C2" s="56"/>
      <c r="D2" s="56"/>
      <c r="E2" s="56"/>
      <c r="F2" s="56"/>
      <c r="G2" s="56"/>
      <c r="H2" s="56"/>
    </row>
    <row r="3" spans="1:8" ht="24.2" customHeight="1">
      <c r="A3" s="51" t="s">
        <v>501</v>
      </c>
      <c r="B3" s="51"/>
      <c r="C3" s="51"/>
      <c r="D3" s="51"/>
      <c r="E3" s="51"/>
      <c r="F3" s="51"/>
      <c r="G3" s="51"/>
      <c r="H3" s="9" t="s">
        <v>31</v>
      </c>
    </row>
    <row r="4" spans="1:8" ht="23.25" customHeight="1">
      <c r="A4" s="53" t="s">
        <v>377</v>
      </c>
      <c r="B4" s="53" t="s">
        <v>378</v>
      </c>
      <c r="C4" s="53" t="s">
        <v>379</v>
      </c>
      <c r="D4" s="53" t="s">
        <v>380</v>
      </c>
      <c r="E4" s="53" t="s">
        <v>381</v>
      </c>
      <c r="F4" s="53"/>
      <c r="G4" s="53"/>
      <c r="H4" s="53" t="s">
        <v>382</v>
      </c>
    </row>
    <row r="5" spans="1:8" ht="25.9" customHeight="1">
      <c r="A5" s="53"/>
      <c r="B5" s="53"/>
      <c r="C5" s="53"/>
      <c r="D5" s="53"/>
      <c r="E5" s="10" t="s">
        <v>137</v>
      </c>
      <c r="F5" s="10" t="s">
        <v>383</v>
      </c>
      <c r="G5" s="10" t="s">
        <v>384</v>
      </c>
      <c r="H5" s="53"/>
    </row>
    <row r="6" spans="1:8" ht="22.9" customHeight="1">
      <c r="A6" s="11"/>
      <c r="B6" s="11" t="s">
        <v>135</v>
      </c>
      <c r="C6" s="15">
        <v>5</v>
      </c>
      <c r="D6" s="15"/>
      <c r="E6" s="15"/>
      <c r="F6" s="15"/>
      <c r="G6" s="15"/>
      <c r="H6" s="15">
        <v>5</v>
      </c>
    </row>
    <row r="7" spans="1:8" ht="22.9" customHeight="1">
      <c r="A7" s="18" t="s">
        <v>153</v>
      </c>
      <c r="B7" s="18" t="s">
        <v>154</v>
      </c>
      <c r="C7" s="15">
        <v>5</v>
      </c>
      <c r="D7" s="15"/>
      <c r="E7" s="15"/>
      <c r="F7" s="15"/>
      <c r="G7" s="15"/>
      <c r="H7" s="15">
        <v>5</v>
      </c>
    </row>
    <row r="8" spans="1:8" ht="22.9" customHeight="1">
      <c r="A8" s="36" t="s">
        <v>155</v>
      </c>
      <c r="B8" s="36" t="s">
        <v>156</v>
      </c>
      <c r="C8" s="14">
        <v>5</v>
      </c>
      <c r="D8" s="14"/>
      <c r="E8" s="12"/>
      <c r="F8" s="14"/>
      <c r="G8" s="14"/>
      <c r="H8" s="14">
        <v>5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:G3"/>
    </sheetView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55" t="s">
        <v>385</v>
      </c>
      <c r="H1" s="55"/>
    </row>
    <row r="2" spans="1:8" ht="38.85" customHeight="1">
      <c r="A2" s="56" t="s">
        <v>21</v>
      </c>
      <c r="B2" s="56"/>
      <c r="C2" s="56"/>
      <c r="D2" s="56"/>
      <c r="E2" s="56"/>
      <c r="F2" s="56"/>
      <c r="G2" s="56"/>
      <c r="H2" s="56"/>
    </row>
    <row r="3" spans="1:8" ht="24.2" customHeight="1">
      <c r="A3" s="51" t="s">
        <v>501</v>
      </c>
      <c r="B3" s="51"/>
      <c r="C3" s="51"/>
      <c r="D3" s="51"/>
      <c r="E3" s="51"/>
      <c r="F3" s="51"/>
      <c r="G3" s="51"/>
      <c r="H3" s="9" t="s">
        <v>31</v>
      </c>
    </row>
    <row r="4" spans="1:8" ht="23.25" customHeight="1">
      <c r="A4" s="53" t="s">
        <v>159</v>
      </c>
      <c r="B4" s="53" t="s">
        <v>160</v>
      </c>
      <c r="C4" s="53" t="s">
        <v>135</v>
      </c>
      <c r="D4" s="53" t="s">
        <v>386</v>
      </c>
      <c r="E4" s="53"/>
      <c r="F4" s="53"/>
      <c r="G4" s="53"/>
      <c r="H4" s="53" t="s">
        <v>162</v>
      </c>
    </row>
    <row r="5" spans="1:8" ht="19.899999999999999" customHeight="1">
      <c r="A5" s="53"/>
      <c r="B5" s="53"/>
      <c r="C5" s="53"/>
      <c r="D5" s="53" t="s">
        <v>137</v>
      </c>
      <c r="E5" s="53" t="s">
        <v>250</v>
      </c>
      <c r="F5" s="53"/>
      <c r="G5" s="53" t="s">
        <v>251</v>
      </c>
      <c r="H5" s="53"/>
    </row>
    <row r="6" spans="1:8" ht="27.6" customHeight="1">
      <c r="A6" s="53"/>
      <c r="B6" s="53"/>
      <c r="C6" s="53"/>
      <c r="D6" s="53"/>
      <c r="E6" s="10" t="s">
        <v>229</v>
      </c>
      <c r="F6" s="10" t="s">
        <v>220</v>
      </c>
      <c r="G6" s="53"/>
      <c r="H6" s="53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H15" sqref="H15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55" t="s">
        <v>387</v>
      </c>
      <c r="T1" s="55"/>
    </row>
    <row r="2" spans="1:20" ht="47.4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0" ht="24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31</v>
      </c>
      <c r="T3" s="52"/>
    </row>
    <row r="4" spans="1:20" ht="27.6" customHeight="1">
      <c r="A4" s="53" t="s">
        <v>158</v>
      </c>
      <c r="B4" s="53"/>
      <c r="C4" s="53"/>
      <c r="D4" s="53" t="s">
        <v>209</v>
      </c>
      <c r="E4" s="53" t="s">
        <v>210</v>
      </c>
      <c r="F4" s="53" t="s">
        <v>211</v>
      </c>
      <c r="G4" s="53" t="s">
        <v>212</v>
      </c>
      <c r="H4" s="53" t="s">
        <v>213</v>
      </c>
      <c r="I4" s="53" t="s">
        <v>214</v>
      </c>
      <c r="J4" s="53" t="s">
        <v>215</v>
      </c>
      <c r="K4" s="53" t="s">
        <v>216</v>
      </c>
      <c r="L4" s="53" t="s">
        <v>217</v>
      </c>
      <c r="M4" s="53" t="s">
        <v>218</v>
      </c>
      <c r="N4" s="53" t="s">
        <v>219</v>
      </c>
      <c r="O4" s="53" t="s">
        <v>220</v>
      </c>
      <c r="P4" s="53" t="s">
        <v>221</v>
      </c>
      <c r="Q4" s="53" t="s">
        <v>222</v>
      </c>
      <c r="R4" s="53" t="s">
        <v>223</v>
      </c>
      <c r="S4" s="53" t="s">
        <v>224</v>
      </c>
      <c r="T4" s="53" t="s">
        <v>225</v>
      </c>
    </row>
    <row r="5" spans="1:20" ht="19.899999999999999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A3" sqref="A3:R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55" t="s">
        <v>388</v>
      </c>
      <c r="T1" s="55"/>
    </row>
    <row r="2" spans="1:20" ht="47.4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1.6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31</v>
      </c>
      <c r="T3" s="52"/>
    </row>
    <row r="4" spans="1:20" ht="29.25" customHeight="1">
      <c r="A4" s="53" t="s">
        <v>158</v>
      </c>
      <c r="B4" s="53"/>
      <c r="C4" s="53"/>
      <c r="D4" s="53" t="s">
        <v>209</v>
      </c>
      <c r="E4" s="53" t="s">
        <v>210</v>
      </c>
      <c r="F4" s="53" t="s">
        <v>228</v>
      </c>
      <c r="G4" s="53" t="s">
        <v>161</v>
      </c>
      <c r="H4" s="53"/>
      <c r="I4" s="53"/>
      <c r="J4" s="53"/>
      <c r="K4" s="53" t="s">
        <v>162</v>
      </c>
      <c r="L4" s="53"/>
      <c r="M4" s="53"/>
      <c r="N4" s="53"/>
      <c r="O4" s="53"/>
      <c r="P4" s="53"/>
      <c r="Q4" s="53"/>
      <c r="R4" s="53"/>
      <c r="S4" s="53"/>
      <c r="T4" s="53"/>
    </row>
    <row r="5" spans="1:20" ht="50.1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10" t="s">
        <v>135</v>
      </c>
      <c r="H5" s="10" t="s">
        <v>229</v>
      </c>
      <c r="I5" s="10" t="s">
        <v>230</v>
      </c>
      <c r="J5" s="10" t="s">
        <v>220</v>
      </c>
      <c r="K5" s="10" t="s">
        <v>135</v>
      </c>
      <c r="L5" s="10" t="s">
        <v>232</v>
      </c>
      <c r="M5" s="10" t="s">
        <v>233</v>
      </c>
      <c r="N5" s="10" t="s">
        <v>222</v>
      </c>
      <c r="O5" s="10" t="s">
        <v>234</v>
      </c>
      <c r="P5" s="10" t="s">
        <v>235</v>
      </c>
      <c r="Q5" s="10" t="s">
        <v>236</v>
      </c>
      <c r="R5" s="10" t="s">
        <v>218</v>
      </c>
      <c r="S5" s="10" t="s">
        <v>221</v>
      </c>
      <c r="T5" s="10" t="s">
        <v>225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48" t="s">
        <v>5</v>
      </c>
      <c r="C1" s="48"/>
    </row>
    <row r="2" spans="1:3" ht="24.95" customHeight="1">
      <c r="B2" s="48"/>
      <c r="C2" s="48"/>
    </row>
    <row r="3" spans="1:3" ht="31.15" customHeight="1">
      <c r="B3" s="49" t="s">
        <v>6</v>
      </c>
      <c r="C3" s="49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I31" sqref="I31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389</v>
      </c>
    </row>
    <row r="2" spans="1:8" ht="38.85" customHeight="1">
      <c r="A2" s="56" t="s">
        <v>390</v>
      </c>
      <c r="B2" s="56"/>
      <c r="C2" s="56"/>
      <c r="D2" s="56"/>
      <c r="E2" s="56"/>
      <c r="F2" s="56"/>
      <c r="G2" s="56"/>
      <c r="H2" s="56"/>
    </row>
    <row r="3" spans="1:8" ht="24.2" customHeight="1">
      <c r="A3" s="51" t="s">
        <v>501</v>
      </c>
      <c r="B3" s="51"/>
      <c r="C3" s="51"/>
      <c r="D3" s="51"/>
      <c r="E3" s="51"/>
      <c r="F3" s="51"/>
      <c r="G3" s="51"/>
      <c r="H3" s="9" t="s">
        <v>31</v>
      </c>
    </row>
    <row r="4" spans="1:8" ht="19.899999999999999" customHeight="1">
      <c r="A4" s="53" t="s">
        <v>159</v>
      </c>
      <c r="B4" s="53" t="s">
        <v>160</v>
      </c>
      <c r="C4" s="53" t="s">
        <v>135</v>
      </c>
      <c r="D4" s="53" t="s">
        <v>391</v>
      </c>
      <c r="E4" s="53"/>
      <c r="F4" s="53"/>
      <c r="G4" s="53"/>
      <c r="H4" s="53" t="s">
        <v>162</v>
      </c>
    </row>
    <row r="5" spans="1:8" ht="23.25" customHeight="1">
      <c r="A5" s="53"/>
      <c r="B5" s="53"/>
      <c r="C5" s="53"/>
      <c r="D5" s="53" t="s">
        <v>137</v>
      </c>
      <c r="E5" s="53" t="s">
        <v>250</v>
      </c>
      <c r="F5" s="53"/>
      <c r="G5" s="53" t="s">
        <v>251</v>
      </c>
      <c r="H5" s="53"/>
    </row>
    <row r="6" spans="1:8" ht="23.25" customHeight="1">
      <c r="A6" s="53"/>
      <c r="B6" s="53"/>
      <c r="C6" s="53"/>
      <c r="D6" s="53"/>
      <c r="E6" s="10" t="s">
        <v>229</v>
      </c>
      <c r="F6" s="10" t="s">
        <v>220</v>
      </c>
      <c r="G6" s="53"/>
      <c r="H6" s="53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:G3"/>
    </sheetView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392</v>
      </c>
    </row>
    <row r="2" spans="1:8" ht="38.85" customHeight="1">
      <c r="A2" s="56" t="s">
        <v>25</v>
      </c>
      <c r="B2" s="56"/>
      <c r="C2" s="56"/>
      <c r="D2" s="56"/>
      <c r="E2" s="56"/>
      <c r="F2" s="56"/>
      <c r="G2" s="56"/>
      <c r="H2" s="56"/>
    </row>
    <row r="3" spans="1:8" ht="24.2" customHeight="1">
      <c r="A3" s="51" t="s">
        <v>501</v>
      </c>
      <c r="B3" s="51"/>
      <c r="C3" s="51"/>
      <c r="D3" s="51"/>
      <c r="E3" s="51"/>
      <c r="F3" s="51"/>
      <c r="G3" s="51"/>
      <c r="H3" s="9" t="s">
        <v>31</v>
      </c>
    </row>
    <row r="4" spans="1:8" ht="20.65" customHeight="1">
      <c r="A4" s="53" t="s">
        <v>159</v>
      </c>
      <c r="B4" s="53" t="s">
        <v>160</v>
      </c>
      <c r="C4" s="53" t="s">
        <v>135</v>
      </c>
      <c r="D4" s="53" t="s">
        <v>393</v>
      </c>
      <c r="E4" s="53"/>
      <c r="F4" s="53"/>
      <c r="G4" s="53"/>
      <c r="H4" s="53" t="s">
        <v>162</v>
      </c>
    </row>
    <row r="5" spans="1:8" ht="18.95" customHeight="1">
      <c r="A5" s="53"/>
      <c r="B5" s="53"/>
      <c r="C5" s="53"/>
      <c r="D5" s="53" t="s">
        <v>137</v>
      </c>
      <c r="E5" s="53" t="s">
        <v>250</v>
      </c>
      <c r="F5" s="53"/>
      <c r="G5" s="53" t="s">
        <v>251</v>
      </c>
      <c r="H5" s="53"/>
    </row>
    <row r="6" spans="1:8" ht="24.2" customHeight="1">
      <c r="A6" s="53"/>
      <c r="B6" s="53"/>
      <c r="C6" s="53"/>
      <c r="D6" s="53"/>
      <c r="E6" s="10" t="s">
        <v>229</v>
      </c>
      <c r="F6" s="10" t="s">
        <v>220</v>
      </c>
      <c r="G6" s="53"/>
      <c r="H6" s="53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C18" sqref="C18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55" t="s">
        <v>394</v>
      </c>
      <c r="N1" s="55"/>
    </row>
    <row r="2" spans="1:14" ht="45.75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 t="s">
        <v>31</v>
      </c>
      <c r="N3" s="52"/>
    </row>
    <row r="4" spans="1:14" ht="26.1" customHeight="1">
      <c r="A4" s="53" t="s">
        <v>209</v>
      </c>
      <c r="B4" s="53" t="s">
        <v>395</v>
      </c>
      <c r="C4" s="53" t="s">
        <v>396</v>
      </c>
      <c r="D4" s="53"/>
      <c r="E4" s="53"/>
      <c r="F4" s="53"/>
      <c r="G4" s="53"/>
      <c r="H4" s="53"/>
      <c r="I4" s="53"/>
      <c r="J4" s="53"/>
      <c r="K4" s="53"/>
      <c r="L4" s="53"/>
      <c r="M4" s="53" t="s">
        <v>397</v>
      </c>
      <c r="N4" s="53"/>
    </row>
    <row r="5" spans="1:14" ht="31.9" customHeight="1">
      <c r="A5" s="53"/>
      <c r="B5" s="53"/>
      <c r="C5" s="53" t="s">
        <v>398</v>
      </c>
      <c r="D5" s="53" t="s">
        <v>138</v>
      </c>
      <c r="E5" s="53"/>
      <c r="F5" s="53"/>
      <c r="G5" s="53"/>
      <c r="H5" s="53"/>
      <c r="I5" s="53"/>
      <c r="J5" s="53" t="s">
        <v>399</v>
      </c>
      <c r="K5" s="53" t="s">
        <v>140</v>
      </c>
      <c r="L5" s="53" t="s">
        <v>141</v>
      </c>
      <c r="M5" s="53" t="s">
        <v>400</v>
      </c>
      <c r="N5" s="53" t="s">
        <v>401</v>
      </c>
    </row>
    <row r="6" spans="1:14" ht="44.85" customHeight="1">
      <c r="A6" s="53"/>
      <c r="B6" s="53"/>
      <c r="C6" s="53"/>
      <c r="D6" s="10" t="s">
        <v>402</v>
      </c>
      <c r="E6" s="10" t="s">
        <v>403</v>
      </c>
      <c r="F6" s="10" t="s">
        <v>404</v>
      </c>
      <c r="G6" s="10" t="s">
        <v>405</v>
      </c>
      <c r="H6" s="10" t="s">
        <v>406</v>
      </c>
      <c r="I6" s="10" t="s">
        <v>407</v>
      </c>
      <c r="J6" s="53"/>
      <c r="K6" s="53"/>
      <c r="L6" s="53"/>
      <c r="M6" s="53"/>
      <c r="N6" s="53"/>
    </row>
    <row r="7" spans="1:14" ht="22.9" customHeight="1">
      <c r="A7" s="11"/>
      <c r="B7" s="16" t="s">
        <v>135</v>
      </c>
      <c r="C7" s="15">
        <v>22.34</v>
      </c>
      <c r="D7" s="15">
        <v>22.34</v>
      </c>
      <c r="E7" s="15">
        <v>22.34</v>
      </c>
      <c r="F7" s="15"/>
      <c r="G7" s="15"/>
      <c r="H7" s="15"/>
      <c r="I7" s="15"/>
      <c r="J7" s="15"/>
      <c r="K7" s="15"/>
      <c r="L7" s="15"/>
      <c r="M7" s="15">
        <v>22.34</v>
      </c>
      <c r="N7" s="11"/>
    </row>
    <row r="8" spans="1:14" ht="22.9" customHeight="1">
      <c r="A8" s="18" t="s">
        <v>153</v>
      </c>
      <c r="B8" s="18" t="s">
        <v>154</v>
      </c>
      <c r="C8" s="15">
        <v>22.34</v>
      </c>
      <c r="D8" s="15">
        <v>22.34</v>
      </c>
      <c r="E8" s="15">
        <v>22.34</v>
      </c>
      <c r="F8" s="15"/>
      <c r="G8" s="15"/>
      <c r="H8" s="15"/>
      <c r="I8" s="15"/>
      <c r="J8" s="15"/>
      <c r="K8" s="15"/>
      <c r="L8" s="15"/>
      <c r="M8" s="15">
        <v>22.34</v>
      </c>
      <c r="N8" s="11"/>
    </row>
    <row r="9" spans="1:14" ht="22.9" customHeight="1">
      <c r="A9" s="36" t="s">
        <v>408</v>
      </c>
      <c r="B9" s="36" t="s">
        <v>409</v>
      </c>
      <c r="C9" s="12">
        <v>22.34</v>
      </c>
      <c r="D9" s="12">
        <v>22.34</v>
      </c>
      <c r="E9" s="12">
        <v>22.34</v>
      </c>
      <c r="F9" s="12"/>
      <c r="G9" s="12"/>
      <c r="H9" s="12"/>
      <c r="I9" s="12"/>
      <c r="J9" s="12"/>
      <c r="K9" s="12"/>
      <c r="L9" s="12"/>
      <c r="M9" s="12">
        <v>22.34</v>
      </c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zoomScale="200" zoomScaleNormal="200" workbookViewId="0">
      <pane ySplit="5" topLeftCell="A6" activePane="bottomLeft" state="frozen"/>
      <selection pane="bottomLeft" activeCell="H19" sqref="H19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7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410</v>
      </c>
    </row>
    <row r="2" spans="1:13" ht="37.9" customHeight="1">
      <c r="A2" s="4"/>
      <c r="B2" s="4"/>
      <c r="C2" s="48" t="s">
        <v>411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1.6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 t="s">
        <v>31</v>
      </c>
      <c r="M3" s="52"/>
    </row>
    <row r="4" spans="1:13" ht="33.6" customHeight="1">
      <c r="A4" s="53" t="s">
        <v>209</v>
      </c>
      <c r="B4" s="53" t="s">
        <v>412</v>
      </c>
      <c r="C4" s="53" t="s">
        <v>413</v>
      </c>
      <c r="D4" s="53" t="s">
        <v>414</v>
      </c>
      <c r="E4" s="53" t="s">
        <v>415</v>
      </c>
      <c r="F4" s="53"/>
      <c r="G4" s="53"/>
      <c r="H4" s="53"/>
      <c r="I4" s="53"/>
      <c r="J4" s="53"/>
      <c r="K4" s="53"/>
      <c r="L4" s="53"/>
      <c r="M4" s="53"/>
    </row>
    <row r="5" spans="1:13" ht="36.200000000000003" customHeight="1">
      <c r="A5" s="53"/>
      <c r="B5" s="53"/>
      <c r="C5" s="53"/>
      <c r="D5" s="53"/>
      <c r="E5" s="10" t="s">
        <v>416</v>
      </c>
      <c r="F5" s="10" t="s">
        <v>417</v>
      </c>
      <c r="G5" s="10" t="s">
        <v>418</v>
      </c>
      <c r="H5" s="10" t="s">
        <v>419</v>
      </c>
      <c r="I5" s="10" t="s">
        <v>420</v>
      </c>
      <c r="J5" s="10" t="s">
        <v>421</v>
      </c>
      <c r="K5" s="10" t="s">
        <v>422</v>
      </c>
      <c r="L5" s="10" t="s">
        <v>423</v>
      </c>
      <c r="M5" s="10" t="s">
        <v>424</v>
      </c>
    </row>
    <row r="6" spans="1:13" ht="33.75" customHeight="1">
      <c r="A6" s="18" t="s">
        <v>2</v>
      </c>
      <c r="B6" s="18" t="s">
        <v>4</v>
      </c>
      <c r="C6" s="15">
        <v>22.34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3.75" customHeight="1">
      <c r="A7" s="58" t="s">
        <v>155</v>
      </c>
      <c r="B7" s="58" t="s">
        <v>425</v>
      </c>
      <c r="C7" s="59">
        <v>22.34</v>
      </c>
      <c r="D7" s="58" t="s">
        <v>426</v>
      </c>
      <c r="E7" s="60" t="s">
        <v>433</v>
      </c>
      <c r="F7" s="43" t="s">
        <v>428</v>
      </c>
      <c r="G7" s="43" t="s">
        <v>538</v>
      </c>
      <c r="H7" s="43" t="s">
        <v>539</v>
      </c>
      <c r="I7" s="43" t="s">
        <v>540</v>
      </c>
      <c r="J7" s="43" t="s">
        <v>541</v>
      </c>
      <c r="K7" s="43" t="s">
        <v>542</v>
      </c>
      <c r="L7" s="43" t="s">
        <v>543</v>
      </c>
      <c r="M7" s="43" t="s">
        <v>544</v>
      </c>
    </row>
    <row r="8" spans="1:13" ht="33.75" customHeight="1">
      <c r="A8" s="58"/>
      <c r="B8" s="58"/>
      <c r="C8" s="59"/>
      <c r="D8" s="58"/>
      <c r="E8" s="60"/>
      <c r="F8" s="43" t="s">
        <v>430</v>
      </c>
      <c r="G8" s="43" t="s">
        <v>545</v>
      </c>
      <c r="H8" s="43" t="s">
        <v>539</v>
      </c>
      <c r="I8" s="43" t="s">
        <v>546</v>
      </c>
      <c r="J8" s="43" t="s">
        <v>541</v>
      </c>
      <c r="K8" s="43" t="s">
        <v>435</v>
      </c>
      <c r="L8" s="43" t="s">
        <v>543</v>
      </c>
      <c r="M8" s="43" t="s">
        <v>544</v>
      </c>
    </row>
    <row r="9" spans="1:13" ht="33.75" customHeight="1">
      <c r="A9" s="58"/>
      <c r="B9" s="58"/>
      <c r="C9" s="59"/>
      <c r="D9" s="58"/>
      <c r="E9" s="60"/>
      <c r="F9" s="43" t="s">
        <v>432</v>
      </c>
      <c r="G9" s="43" t="s">
        <v>547</v>
      </c>
      <c r="H9" s="43" t="s">
        <v>539</v>
      </c>
      <c r="I9" s="43" t="s">
        <v>548</v>
      </c>
      <c r="J9" s="43" t="s">
        <v>549</v>
      </c>
      <c r="K9" s="43" t="s">
        <v>435</v>
      </c>
      <c r="L9" s="43" t="s">
        <v>550</v>
      </c>
      <c r="M9" s="43" t="s">
        <v>544</v>
      </c>
    </row>
    <row r="10" spans="1:13" ht="33.75" customHeight="1">
      <c r="A10" s="58"/>
      <c r="B10" s="58"/>
      <c r="C10" s="59"/>
      <c r="D10" s="58"/>
      <c r="E10" s="60"/>
      <c r="F10" s="43" t="s">
        <v>434</v>
      </c>
      <c r="G10" s="43" t="s">
        <v>551</v>
      </c>
      <c r="H10" s="43" t="s">
        <v>429</v>
      </c>
      <c r="I10" s="43" t="s">
        <v>552</v>
      </c>
      <c r="J10" s="43" t="s">
        <v>553</v>
      </c>
      <c r="K10" s="43" t="s">
        <v>435</v>
      </c>
      <c r="L10" s="43" t="s">
        <v>550</v>
      </c>
      <c r="M10" s="43" t="s">
        <v>554</v>
      </c>
    </row>
    <row r="11" spans="1:13" ht="33.75" customHeight="1">
      <c r="A11" s="58"/>
      <c r="B11" s="58"/>
      <c r="C11" s="59"/>
      <c r="D11" s="58"/>
      <c r="E11" s="60"/>
      <c r="F11" s="43" t="s">
        <v>436</v>
      </c>
      <c r="G11" s="43" t="s">
        <v>555</v>
      </c>
      <c r="H11" s="43" t="s">
        <v>429</v>
      </c>
      <c r="I11" s="43" t="s">
        <v>556</v>
      </c>
      <c r="J11" s="43" t="s">
        <v>557</v>
      </c>
      <c r="K11" s="43" t="s">
        <v>435</v>
      </c>
      <c r="L11" s="43" t="s">
        <v>550</v>
      </c>
      <c r="M11" s="43" t="s">
        <v>558</v>
      </c>
    </row>
    <row r="12" spans="1:13" ht="33.75" customHeight="1">
      <c r="A12" s="58"/>
      <c r="B12" s="58"/>
      <c r="C12" s="59"/>
      <c r="D12" s="58"/>
      <c r="E12" s="60"/>
      <c r="F12" s="43" t="s">
        <v>437</v>
      </c>
      <c r="G12" s="43" t="s">
        <v>559</v>
      </c>
      <c r="H12" s="43" t="s">
        <v>429</v>
      </c>
      <c r="I12" s="43" t="s">
        <v>560</v>
      </c>
      <c r="J12" s="43" t="s">
        <v>557</v>
      </c>
      <c r="K12" s="43" t="s">
        <v>435</v>
      </c>
      <c r="L12" s="43" t="s">
        <v>550</v>
      </c>
      <c r="M12" s="43" t="s">
        <v>558</v>
      </c>
    </row>
    <row r="13" spans="1:13" ht="33.75" customHeight="1">
      <c r="A13" s="58"/>
      <c r="B13" s="58"/>
      <c r="C13" s="59"/>
      <c r="D13" s="58"/>
      <c r="E13" s="44" t="s">
        <v>438</v>
      </c>
      <c r="F13" s="43" t="s">
        <v>439</v>
      </c>
      <c r="G13" s="43" t="s">
        <v>561</v>
      </c>
      <c r="H13" s="43" t="s">
        <v>562</v>
      </c>
      <c r="I13" s="43" t="s">
        <v>561</v>
      </c>
      <c r="J13" s="43" t="s">
        <v>563</v>
      </c>
      <c r="K13" s="43" t="s">
        <v>435</v>
      </c>
      <c r="L13" s="43" t="s">
        <v>550</v>
      </c>
      <c r="M13" s="43" t="s">
        <v>558</v>
      </c>
    </row>
    <row r="14" spans="1:13" ht="33.75" customHeight="1">
      <c r="A14" s="58"/>
      <c r="B14" s="58"/>
      <c r="C14" s="59"/>
      <c r="D14" s="58"/>
      <c r="E14" s="60" t="s">
        <v>440</v>
      </c>
      <c r="F14" s="43" t="s">
        <v>441</v>
      </c>
      <c r="G14" s="43" t="s">
        <v>564</v>
      </c>
      <c r="H14" s="43" t="s">
        <v>565</v>
      </c>
      <c r="I14" s="43" t="s">
        <v>566</v>
      </c>
      <c r="J14" s="43" t="s">
        <v>567</v>
      </c>
      <c r="K14" s="43" t="s">
        <v>435</v>
      </c>
      <c r="L14" s="43" t="s">
        <v>431</v>
      </c>
      <c r="M14" s="43" t="s">
        <v>544</v>
      </c>
    </row>
    <row r="15" spans="1:13" ht="33.75" customHeight="1">
      <c r="A15" s="58"/>
      <c r="B15" s="58"/>
      <c r="C15" s="59"/>
      <c r="D15" s="58"/>
      <c r="E15" s="60"/>
      <c r="F15" s="43" t="s">
        <v>442</v>
      </c>
      <c r="G15" s="43" t="s">
        <v>568</v>
      </c>
      <c r="H15" s="43" t="s">
        <v>569</v>
      </c>
      <c r="I15" s="43" t="s">
        <v>570</v>
      </c>
      <c r="J15" s="43" t="s">
        <v>571</v>
      </c>
      <c r="K15" s="43" t="s">
        <v>435</v>
      </c>
      <c r="L15" s="43" t="s">
        <v>431</v>
      </c>
      <c r="M15" s="43" t="s">
        <v>544</v>
      </c>
    </row>
    <row r="16" spans="1:13" ht="33.75" customHeight="1">
      <c r="A16" s="58"/>
      <c r="B16" s="58"/>
      <c r="C16" s="59"/>
      <c r="D16" s="58"/>
      <c r="E16" s="60"/>
      <c r="F16" s="43" t="s">
        <v>443</v>
      </c>
      <c r="G16" s="43" t="s">
        <v>572</v>
      </c>
      <c r="H16" s="43" t="s">
        <v>562</v>
      </c>
      <c r="I16" s="43" t="s">
        <v>573</v>
      </c>
      <c r="J16" s="43" t="s">
        <v>574</v>
      </c>
      <c r="K16" s="43" t="s">
        <v>435</v>
      </c>
      <c r="L16" s="43" t="s">
        <v>550</v>
      </c>
      <c r="M16" s="43" t="s">
        <v>575</v>
      </c>
    </row>
  </sheetData>
  <mergeCells count="14">
    <mergeCell ref="C2:M2"/>
    <mergeCell ref="A3:K3"/>
    <mergeCell ref="L3:M3"/>
    <mergeCell ref="A4:A5"/>
    <mergeCell ref="B4:B5"/>
    <mergeCell ref="C4:C5"/>
    <mergeCell ref="D4:D5"/>
    <mergeCell ref="E4:M4"/>
    <mergeCell ref="A7:A16"/>
    <mergeCell ref="B7:B16"/>
    <mergeCell ref="C7:C16"/>
    <mergeCell ref="D7:D16"/>
    <mergeCell ref="E14:E16"/>
    <mergeCell ref="E7:E12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pane ySplit="7" topLeftCell="A17" activePane="bottomLeft" state="frozen"/>
      <selection pane="bottomLeft" activeCell="L33" sqref="L33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444</v>
      </c>
    </row>
    <row r="2" spans="1:19" ht="42.2" customHeight="1">
      <c r="A2" s="62" t="s">
        <v>445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3.25" customHeight="1">
      <c r="A3" s="63" t="s">
        <v>500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52" t="s">
        <v>31</v>
      </c>
      <c r="R4" s="52"/>
      <c r="S4" s="52"/>
    </row>
    <row r="5" spans="1:19" ht="18.2" customHeight="1">
      <c r="A5" s="54" t="s">
        <v>377</v>
      </c>
      <c r="B5" s="54" t="s">
        <v>378</v>
      </c>
      <c r="C5" s="54" t="s">
        <v>446</v>
      </c>
      <c r="D5" s="54"/>
      <c r="E5" s="54"/>
      <c r="F5" s="54"/>
      <c r="G5" s="54"/>
      <c r="H5" s="54"/>
      <c r="I5" s="54"/>
      <c r="J5" s="54" t="s">
        <v>447</v>
      </c>
      <c r="K5" s="54" t="s">
        <v>448</v>
      </c>
      <c r="L5" s="54"/>
      <c r="M5" s="54"/>
      <c r="N5" s="54"/>
      <c r="O5" s="54"/>
      <c r="P5" s="54"/>
      <c r="Q5" s="54"/>
      <c r="R5" s="54"/>
      <c r="S5" s="54"/>
    </row>
    <row r="6" spans="1:19" ht="18.95" customHeight="1">
      <c r="A6" s="54"/>
      <c r="B6" s="54"/>
      <c r="C6" s="54" t="s">
        <v>413</v>
      </c>
      <c r="D6" s="54" t="s">
        <v>449</v>
      </c>
      <c r="E6" s="54"/>
      <c r="F6" s="54"/>
      <c r="G6" s="54"/>
      <c r="H6" s="54" t="s">
        <v>450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31.15" customHeight="1">
      <c r="A7" s="54"/>
      <c r="B7" s="54"/>
      <c r="C7" s="54"/>
      <c r="D7" s="16" t="s">
        <v>138</v>
      </c>
      <c r="E7" s="16" t="s">
        <v>451</v>
      </c>
      <c r="F7" s="16" t="s">
        <v>142</v>
      </c>
      <c r="G7" s="16" t="s">
        <v>452</v>
      </c>
      <c r="H7" s="16" t="s">
        <v>161</v>
      </c>
      <c r="I7" s="16" t="s">
        <v>162</v>
      </c>
      <c r="J7" s="54"/>
      <c r="K7" s="16" t="s">
        <v>416</v>
      </c>
      <c r="L7" s="16" t="s">
        <v>417</v>
      </c>
      <c r="M7" s="16" t="s">
        <v>418</v>
      </c>
      <c r="N7" s="16" t="s">
        <v>423</v>
      </c>
      <c r="O7" s="16" t="s">
        <v>419</v>
      </c>
      <c r="P7" s="16" t="s">
        <v>453</v>
      </c>
      <c r="Q7" s="16" t="s">
        <v>454</v>
      </c>
      <c r="R7" s="16" t="s">
        <v>455</v>
      </c>
      <c r="S7" s="16" t="s">
        <v>424</v>
      </c>
    </row>
    <row r="8" spans="1:19" ht="55.5" customHeight="1">
      <c r="A8" s="58" t="s">
        <v>2</v>
      </c>
      <c r="B8" s="58" t="s">
        <v>4</v>
      </c>
      <c r="C8" s="59">
        <v>1546.2608230000001</v>
      </c>
      <c r="D8" s="59">
        <v>1546.2608230000001</v>
      </c>
      <c r="E8" s="59"/>
      <c r="F8" s="59"/>
      <c r="G8" s="59"/>
      <c r="H8" s="59">
        <v>1523.9208229999999</v>
      </c>
      <c r="I8" s="59">
        <v>22.34</v>
      </c>
      <c r="J8" s="58" t="s">
        <v>502</v>
      </c>
      <c r="K8" s="61" t="s">
        <v>433</v>
      </c>
      <c r="L8" s="45" t="s">
        <v>456</v>
      </c>
      <c r="M8" s="43" t="s">
        <v>503</v>
      </c>
      <c r="N8" s="43" t="s">
        <v>431</v>
      </c>
      <c r="O8" s="43" t="s">
        <v>504</v>
      </c>
      <c r="P8" s="43" t="s">
        <v>505</v>
      </c>
      <c r="Q8" s="43" t="s">
        <v>506</v>
      </c>
      <c r="R8" s="43" t="s">
        <v>507</v>
      </c>
      <c r="S8" s="13"/>
    </row>
    <row r="9" spans="1:19" ht="55.5" customHeight="1">
      <c r="A9" s="58"/>
      <c r="B9" s="58"/>
      <c r="C9" s="59"/>
      <c r="D9" s="59"/>
      <c r="E9" s="59"/>
      <c r="F9" s="59"/>
      <c r="G9" s="59"/>
      <c r="H9" s="59"/>
      <c r="I9" s="59"/>
      <c r="J9" s="58"/>
      <c r="K9" s="61"/>
      <c r="L9" s="45" t="s">
        <v>457</v>
      </c>
      <c r="M9" s="43" t="s">
        <v>508</v>
      </c>
      <c r="N9" s="43" t="s">
        <v>431</v>
      </c>
      <c r="O9" s="43" t="s">
        <v>509</v>
      </c>
      <c r="P9" s="43" t="s">
        <v>505</v>
      </c>
      <c r="Q9" s="43" t="s">
        <v>506</v>
      </c>
      <c r="R9" s="43" t="s">
        <v>510</v>
      </c>
      <c r="S9" s="13"/>
    </row>
    <row r="10" spans="1:19" ht="55.5" customHeight="1">
      <c r="A10" s="58"/>
      <c r="B10" s="58"/>
      <c r="C10" s="59"/>
      <c r="D10" s="59"/>
      <c r="E10" s="59"/>
      <c r="F10" s="59"/>
      <c r="G10" s="59"/>
      <c r="H10" s="59"/>
      <c r="I10" s="59"/>
      <c r="J10" s="58"/>
      <c r="K10" s="61"/>
      <c r="L10" s="45" t="s">
        <v>458</v>
      </c>
      <c r="M10" s="43" t="s">
        <v>511</v>
      </c>
      <c r="N10" s="43" t="s">
        <v>431</v>
      </c>
      <c r="O10" s="43" t="s">
        <v>512</v>
      </c>
      <c r="P10" s="43" t="s">
        <v>513</v>
      </c>
      <c r="Q10" s="43" t="s">
        <v>514</v>
      </c>
      <c r="R10" s="43" t="s">
        <v>515</v>
      </c>
      <c r="S10" s="13"/>
    </row>
    <row r="11" spans="1:19" ht="55.5" customHeight="1">
      <c r="A11" s="58"/>
      <c r="B11" s="58"/>
      <c r="C11" s="59"/>
      <c r="D11" s="59"/>
      <c r="E11" s="59"/>
      <c r="F11" s="59"/>
      <c r="G11" s="59"/>
      <c r="H11" s="59"/>
      <c r="I11" s="59"/>
      <c r="J11" s="58"/>
      <c r="K11" s="61"/>
      <c r="L11" s="45" t="s">
        <v>427</v>
      </c>
      <c r="M11" s="43" t="s">
        <v>516</v>
      </c>
      <c r="N11" s="43" t="s">
        <v>431</v>
      </c>
      <c r="O11" s="43" t="s">
        <v>517</v>
      </c>
      <c r="P11" s="43" t="s">
        <v>505</v>
      </c>
      <c r="Q11" s="43" t="s">
        <v>518</v>
      </c>
      <c r="R11" s="43" t="s">
        <v>507</v>
      </c>
      <c r="S11" s="13"/>
    </row>
    <row r="12" spans="1:19" ht="55.5" customHeight="1">
      <c r="A12" s="58"/>
      <c r="B12" s="58"/>
      <c r="C12" s="59"/>
      <c r="D12" s="59"/>
      <c r="E12" s="59"/>
      <c r="F12" s="59"/>
      <c r="G12" s="59"/>
      <c r="H12" s="59"/>
      <c r="I12" s="59"/>
      <c r="J12" s="58"/>
      <c r="K12" s="61" t="s">
        <v>459</v>
      </c>
      <c r="L12" s="45" t="s">
        <v>441</v>
      </c>
      <c r="M12" s="43" t="s">
        <v>519</v>
      </c>
      <c r="N12" s="43" t="s">
        <v>431</v>
      </c>
      <c r="O12" s="43" t="s">
        <v>520</v>
      </c>
      <c r="P12" s="43" t="s">
        <v>505</v>
      </c>
      <c r="Q12" s="43" t="s">
        <v>521</v>
      </c>
      <c r="R12" s="43" t="s">
        <v>522</v>
      </c>
      <c r="S12" s="13"/>
    </row>
    <row r="13" spans="1:19" ht="55.5" customHeight="1">
      <c r="A13" s="58"/>
      <c r="B13" s="58"/>
      <c r="C13" s="59"/>
      <c r="D13" s="59"/>
      <c r="E13" s="59"/>
      <c r="F13" s="59"/>
      <c r="G13" s="59"/>
      <c r="H13" s="59"/>
      <c r="I13" s="59"/>
      <c r="J13" s="58"/>
      <c r="K13" s="61"/>
      <c r="L13" s="45" t="s">
        <v>442</v>
      </c>
      <c r="M13" s="43" t="s">
        <v>523</v>
      </c>
      <c r="N13" s="43" t="s">
        <v>431</v>
      </c>
      <c r="O13" s="43" t="s">
        <v>524</v>
      </c>
      <c r="P13" s="43" t="s">
        <v>505</v>
      </c>
      <c r="Q13" s="43" t="s">
        <v>525</v>
      </c>
      <c r="R13" s="43" t="s">
        <v>526</v>
      </c>
      <c r="S13" s="13"/>
    </row>
    <row r="14" spans="1:19" ht="55.5" customHeight="1">
      <c r="A14" s="58"/>
      <c r="B14" s="58"/>
      <c r="C14" s="59"/>
      <c r="D14" s="59"/>
      <c r="E14" s="59"/>
      <c r="F14" s="59"/>
      <c r="G14" s="59"/>
      <c r="H14" s="59"/>
      <c r="I14" s="59"/>
      <c r="J14" s="58"/>
      <c r="K14" s="61"/>
      <c r="L14" s="45" t="s">
        <v>443</v>
      </c>
      <c r="M14" s="43" t="s">
        <v>527</v>
      </c>
      <c r="N14" s="43" t="s">
        <v>431</v>
      </c>
      <c r="O14" s="43" t="s">
        <v>528</v>
      </c>
      <c r="P14" s="43" t="s">
        <v>505</v>
      </c>
      <c r="Q14" s="43" t="s">
        <v>529</v>
      </c>
      <c r="R14" s="43" t="s">
        <v>507</v>
      </c>
      <c r="S14" s="13"/>
    </row>
    <row r="15" spans="1:19" ht="55.5" customHeight="1">
      <c r="A15" s="58"/>
      <c r="B15" s="58"/>
      <c r="C15" s="59"/>
      <c r="D15" s="59"/>
      <c r="E15" s="59"/>
      <c r="F15" s="59"/>
      <c r="G15" s="59"/>
      <c r="H15" s="59"/>
      <c r="I15" s="59"/>
      <c r="J15" s="58"/>
      <c r="K15" s="61"/>
      <c r="L15" s="45" t="s">
        <v>460</v>
      </c>
      <c r="M15" s="43" t="s">
        <v>530</v>
      </c>
      <c r="N15" s="43" t="s">
        <v>431</v>
      </c>
      <c r="O15" s="43" t="s">
        <v>531</v>
      </c>
      <c r="P15" s="43" t="s">
        <v>505</v>
      </c>
      <c r="Q15" s="43" t="s">
        <v>532</v>
      </c>
      <c r="R15" s="43" t="s">
        <v>533</v>
      </c>
      <c r="S15" s="13"/>
    </row>
    <row r="16" spans="1:19" ht="55.5" customHeight="1">
      <c r="A16" s="58"/>
      <c r="B16" s="58"/>
      <c r="C16" s="59"/>
      <c r="D16" s="59"/>
      <c r="E16" s="59"/>
      <c r="F16" s="59"/>
      <c r="G16" s="59"/>
      <c r="H16" s="59"/>
      <c r="I16" s="59"/>
      <c r="J16" s="58"/>
      <c r="K16" s="45" t="s">
        <v>438</v>
      </c>
      <c r="L16" s="45" t="s">
        <v>439</v>
      </c>
      <c r="M16" s="43" t="s">
        <v>534</v>
      </c>
      <c r="N16" s="43" t="s">
        <v>431</v>
      </c>
      <c r="O16" s="43" t="s">
        <v>535</v>
      </c>
      <c r="P16" s="43" t="s">
        <v>505</v>
      </c>
      <c r="Q16" s="43" t="s">
        <v>536</v>
      </c>
      <c r="R16" s="43" t="s">
        <v>537</v>
      </c>
      <c r="S16" s="13"/>
    </row>
    <row r="17" spans="6:19" ht="16.350000000000001" customHeight="1"/>
    <row r="18" spans="6:19" ht="16.350000000000001" customHeight="1"/>
    <row r="19" spans="6:19" ht="16.350000000000001" customHeight="1"/>
    <row r="20" spans="6:19" ht="16.350000000000001" customHeight="1"/>
    <row r="21" spans="6:19" ht="16.350000000000001" customHeight="1"/>
    <row r="22" spans="6:19" ht="16.350000000000001" customHeight="1"/>
    <row r="23" spans="6:19" ht="16.350000000000001" customHeight="1"/>
    <row r="24" spans="6:19" ht="16.350000000000001" customHeight="1"/>
    <row r="25" spans="6:19" ht="16.350000000000001" customHeight="1"/>
    <row r="26" spans="6:19" ht="16.350000000000001" customHeight="1"/>
    <row r="27" spans="6:19" ht="16.350000000000001" customHeight="1"/>
    <row r="28" spans="6:19" ht="16.350000000000001" customHeight="1">
      <c r="F28" s="4" t="s">
        <v>461</v>
      </c>
      <c r="S28" s="4"/>
    </row>
  </sheetData>
  <mergeCells count="23"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  <mergeCell ref="A8:A16"/>
    <mergeCell ref="B8:B16"/>
    <mergeCell ref="C8:C16"/>
    <mergeCell ref="D8:D16"/>
    <mergeCell ref="E8:E16"/>
    <mergeCell ref="K8:K11"/>
    <mergeCell ref="K12:K15"/>
    <mergeCell ref="F8:F16"/>
    <mergeCell ref="G8:G16"/>
    <mergeCell ref="H8:H16"/>
    <mergeCell ref="I8:I16"/>
    <mergeCell ref="J8:J1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20"/>
  <sheetViews>
    <sheetView topLeftCell="B1" zoomScale="150" zoomScaleNormal="150" workbookViewId="0">
      <selection activeCell="B3" sqref="B3"/>
    </sheetView>
  </sheetViews>
  <sheetFormatPr defaultColWidth="8.375" defaultRowHeight="24" customHeight="1"/>
  <cols>
    <col min="1" max="1" width="8.375" style="65"/>
    <col min="2" max="2" width="44.625" style="65" customWidth="1"/>
    <col min="3" max="3" width="17.625" style="65" customWidth="1"/>
    <col min="4" max="4" width="19.5" style="65" customWidth="1"/>
    <col min="5" max="5" width="13.875" style="65" customWidth="1"/>
    <col min="6" max="257" width="8.375" style="65"/>
    <col min="258" max="258" width="38.5" style="65" customWidth="1"/>
    <col min="259" max="259" width="17.625" style="65" customWidth="1"/>
    <col min="260" max="260" width="19.5" style="65" customWidth="1"/>
    <col min="261" max="261" width="13.875" style="65" customWidth="1"/>
    <col min="262" max="513" width="8.375" style="65"/>
    <col min="514" max="514" width="38.5" style="65" customWidth="1"/>
    <col min="515" max="515" width="17.625" style="65" customWidth="1"/>
    <col min="516" max="516" width="19.5" style="65" customWidth="1"/>
    <col min="517" max="517" width="13.875" style="65" customWidth="1"/>
    <col min="518" max="769" width="8.375" style="65"/>
    <col min="770" max="770" width="38.5" style="65" customWidth="1"/>
    <col min="771" max="771" width="17.625" style="65" customWidth="1"/>
    <col min="772" max="772" width="19.5" style="65" customWidth="1"/>
    <col min="773" max="773" width="13.875" style="65" customWidth="1"/>
    <col min="774" max="1025" width="8.375" style="65"/>
    <col min="1026" max="1026" width="38.5" style="65" customWidth="1"/>
    <col min="1027" max="1027" width="17.625" style="65" customWidth="1"/>
    <col min="1028" max="1028" width="19.5" style="65" customWidth="1"/>
    <col min="1029" max="1029" width="13.875" style="65" customWidth="1"/>
    <col min="1030" max="1281" width="8.375" style="65"/>
    <col min="1282" max="1282" width="38.5" style="65" customWidth="1"/>
    <col min="1283" max="1283" width="17.625" style="65" customWidth="1"/>
    <col min="1284" max="1284" width="19.5" style="65" customWidth="1"/>
    <col min="1285" max="1285" width="13.875" style="65" customWidth="1"/>
    <col min="1286" max="1537" width="8.375" style="65"/>
    <col min="1538" max="1538" width="38.5" style="65" customWidth="1"/>
    <col min="1539" max="1539" width="17.625" style="65" customWidth="1"/>
    <col min="1540" max="1540" width="19.5" style="65" customWidth="1"/>
    <col min="1541" max="1541" width="13.875" style="65" customWidth="1"/>
    <col min="1542" max="1793" width="8.375" style="65"/>
    <col min="1794" max="1794" width="38.5" style="65" customWidth="1"/>
    <col min="1795" max="1795" width="17.625" style="65" customWidth="1"/>
    <col min="1796" max="1796" width="19.5" style="65" customWidth="1"/>
    <col min="1797" max="1797" width="13.875" style="65" customWidth="1"/>
    <col min="1798" max="2049" width="8.375" style="65"/>
    <col min="2050" max="2050" width="38.5" style="65" customWidth="1"/>
    <col min="2051" max="2051" width="17.625" style="65" customWidth="1"/>
    <col min="2052" max="2052" width="19.5" style="65" customWidth="1"/>
    <col min="2053" max="2053" width="13.875" style="65" customWidth="1"/>
    <col min="2054" max="2305" width="8.375" style="65"/>
    <col min="2306" max="2306" width="38.5" style="65" customWidth="1"/>
    <col min="2307" max="2307" width="17.625" style="65" customWidth="1"/>
    <col min="2308" max="2308" width="19.5" style="65" customWidth="1"/>
    <col min="2309" max="2309" width="13.875" style="65" customWidth="1"/>
    <col min="2310" max="2561" width="8.375" style="65"/>
    <col min="2562" max="2562" width="38.5" style="65" customWidth="1"/>
    <col min="2563" max="2563" width="17.625" style="65" customWidth="1"/>
    <col min="2564" max="2564" width="19.5" style="65" customWidth="1"/>
    <col min="2565" max="2565" width="13.875" style="65" customWidth="1"/>
    <col min="2566" max="2817" width="8.375" style="65"/>
    <col min="2818" max="2818" width="38.5" style="65" customWidth="1"/>
    <col min="2819" max="2819" width="17.625" style="65" customWidth="1"/>
    <col min="2820" max="2820" width="19.5" style="65" customWidth="1"/>
    <col min="2821" max="2821" width="13.875" style="65" customWidth="1"/>
    <col min="2822" max="3073" width="8.375" style="65"/>
    <col min="3074" max="3074" width="38.5" style="65" customWidth="1"/>
    <col min="3075" max="3075" width="17.625" style="65" customWidth="1"/>
    <col min="3076" max="3076" width="19.5" style="65" customWidth="1"/>
    <col min="3077" max="3077" width="13.875" style="65" customWidth="1"/>
    <col min="3078" max="3329" width="8.375" style="65"/>
    <col min="3330" max="3330" width="38.5" style="65" customWidth="1"/>
    <col min="3331" max="3331" width="17.625" style="65" customWidth="1"/>
    <col min="3332" max="3332" width="19.5" style="65" customWidth="1"/>
    <col min="3333" max="3333" width="13.875" style="65" customWidth="1"/>
    <col min="3334" max="3585" width="8.375" style="65"/>
    <col min="3586" max="3586" width="38.5" style="65" customWidth="1"/>
    <col min="3587" max="3587" width="17.625" style="65" customWidth="1"/>
    <col min="3588" max="3588" width="19.5" style="65" customWidth="1"/>
    <col min="3589" max="3589" width="13.875" style="65" customWidth="1"/>
    <col min="3590" max="3841" width="8.375" style="65"/>
    <col min="3842" max="3842" width="38.5" style="65" customWidth="1"/>
    <col min="3843" max="3843" width="17.625" style="65" customWidth="1"/>
    <col min="3844" max="3844" width="19.5" style="65" customWidth="1"/>
    <col min="3845" max="3845" width="13.875" style="65" customWidth="1"/>
    <col min="3846" max="4097" width="8.375" style="65"/>
    <col min="4098" max="4098" width="38.5" style="65" customWidth="1"/>
    <col min="4099" max="4099" width="17.625" style="65" customWidth="1"/>
    <col min="4100" max="4100" width="19.5" style="65" customWidth="1"/>
    <col min="4101" max="4101" width="13.875" style="65" customWidth="1"/>
    <col min="4102" max="4353" width="8.375" style="65"/>
    <col min="4354" max="4354" width="38.5" style="65" customWidth="1"/>
    <col min="4355" max="4355" width="17.625" style="65" customWidth="1"/>
    <col min="4356" max="4356" width="19.5" style="65" customWidth="1"/>
    <col min="4357" max="4357" width="13.875" style="65" customWidth="1"/>
    <col min="4358" max="4609" width="8.375" style="65"/>
    <col min="4610" max="4610" width="38.5" style="65" customWidth="1"/>
    <col min="4611" max="4611" width="17.625" style="65" customWidth="1"/>
    <col min="4612" max="4612" width="19.5" style="65" customWidth="1"/>
    <col min="4613" max="4613" width="13.875" style="65" customWidth="1"/>
    <col min="4614" max="4865" width="8.375" style="65"/>
    <col min="4866" max="4866" width="38.5" style="65" customWidth="1"/>
    <col min="4867" max="4867" width="17.625" style="65" customWidth="1"/>
    <col min="4868" max="4868" width="19.5" style="65" customWidth="1"/>
    <col min="4869" max="4869" width="13.875" style="65" customWidth="1"/>
    <col min="4870" max="5121" width="8.375" style="65"/>
    <col min="5122" max="5122" width="38.5" style="65" customWidth="1"/>
    <col min="5123" max="5123" width="17.625" style="65" customWidth="1"/>
    <col min="5124" max="5124" width="19.5" style="65" customWidth="1"/>
    <col min="5125" max="5125" width="13.875" style="65" customWidth="1"/>
    <col min="5126" max="5377" width="8.375" style="65"/>
    <col min="5378" max="5378" width="38.5" style="65" customWidth="1"/>
    <col min="5379" max="5379" width="17.625" style="65" customWidth="1"/>
    <col min="5380" max="5380" width="19.5" style="65" customWidth="1"/>
    <col min="5381" max="5381" width="13.875" style="65" customWidth="1"/>
    <col min="5382" max="5633" width="8.375" style="65"/>
    <col min="5634" max="5634" width="38.5" style="65" customWidth="1"/>
    <col min="5635" max="5635" width="17.625" style="65" customWidth="1"/>
    <col min="5636" max="5636" width="19.5" style="65" customWidth="1"/>
    <col min="5637" max="5637" width="13.875" style="65" customWidth="1"/>
    <col min="5638" max="5889" width="8.375" style="65"/>
    <col min="5890" max="5890" width="38.5" style="65" customWidth="1"/>
    <col min="5891" max="5891" width="17.625" style="65" customWidth="1"/>
    <col min="5892" max="5892" width="19.5" style="65" customWidth="1"/>
    <col min="5893" max="5893" width="13.875" style="65" customWidth="1"/>
    <col min="5894" max="6145" width="8.375" style="65"/>
    <col min="6146" max="6146" width="38.5" style="65" customWidth="1"/>
    <col min="6147" max="6147" width="17.625" style="65" customWidth="1"/>
    <col min="6148" max="6148" width="19.5" style="65" customWidth="1"/>
    <col min="6149" max="6149" width="13.875" style="65" customWidth="1"/>
    <col min="6150" max="6401" width="8.375" style="65"/>
    <col min="6402" max="6402" width="38.5" style="65" customWidth="1"/>
    <col min="6403" max="6403" width="17.625" style="65" customWidth="1"/>
    <col min="6404" max="6404" width="19.5" style="65" customWidth="1"/>
    <col min="6405" max="6405" width="13.875" style="65" customWidth="1"/>
    <col min="6406" max="6657" width="8.375" style="65"/>
    <col min="6658" max="6658" width="38.5" style="65" customWidth="1"/>
    <col min="6659" max="6659" width="17.625" style="65" customWidth="1"/>
    <col min="6660" max="6660" width="19.5" style="65" customWidth="1"/>
    <col min="6661" max="6661" width="13.875" style="65" customWidth="1"/>
    <col min="6662" max="6913" width="8.375" style="65"/>
    <col min="6914" max="6914" width="38.5" style="65" customWidth="1"/>
    <col min="6915" max="6915" width="17.625" style="65" customWidth="1"/>
    <col min="6916" max="6916" width="19.5" style="65" customWidth="1"/>
    <col min="6917" max="6917" width="13.875" style="65" customWidth="1"/>
    <col min="6918" max="7169" width="8.375" style="65"/>
    <col min="7170" max="7170" width="38.5" style="65" customWidth="1"/>
    <col min="7171" max="7171" width="17.625" style="65" customWidth="1"/>
    <col min="7172" max="7172" width="19.5" style="65" customWidth="1"/>
    <col min="7173" max="7173" width="13.875" style="65" customWidth="1"/>
    <col min="7174" max="7425" width="8.375" style="65"/>
    <col min="7426" max="7426" width="38.5" style="65" customWidth="1"/>
    <col min="7427" max="7427" width="17.625" style="65" customWidth="1"/>
    <col min="7428" max="7428" width="19.5" style="65" customWidth="1"/>
    <col min="7429" max="7429" width="13.875" style="65" customWidth="1"/>
    <col min="7430" max="7681" width="8.375" style="65"/>
    <col min="7682" max="7682" width="38.5" style="65" customWidth="1"/>
    <col min="7683" max="7683" width="17.625" style="65" customWidth="1"/>
    <col min="7684" max="7684" width="19.5" style="65" customWidth="1"/>
    <col min="7685" max="7685" width="13.875" style="65" customWidth="1"/>
    <col min="7686" max="7937" width="8.375" style="65"/>
    <col min="7938" max="7938" width="38.5" style="65" customWidth="1"/>
    <col min="7939" max="7939" width="17.625" style="65" customWidth="1"/>
    <col min="7940" max="7940" width="19.5" style="65" customWidth="1"/>
    <col min="7941" max="7941" width="13.875" style="65" customWidth="1"/>
    <col min="7942" max="8193" width="8.375" style="65"/>
    <col min="8194" max="8194" width="38.5" style="65" customWidth="1"/>
    <col min="8195" max="8195" width="17.625" style="65" customWidth="1"/>
    <col min="8196" max="8196" width="19.5" style="65" customWidth="1"/>
    <col min="8197" max="8197" width="13.875" style="65" customWidth="1"/>
    <col min="8198" max="8449" width="8.375" style="65"/>
    <col min="8450" max="8450" width="38.5" style="65" customWidth="1"/>
    <col min="8451" max="8451" width="17.625" style="65" customWidth="1"/>
    <col min="8452" max="8452" width="19.5" style="65" customWidth="1"/>
    <col min="8453" max="8453" width="13.875" style="65" customWidth="1"/>
    <col min="8454" max="8705" width="8.375" style="65"/>
    <col min="8706" max="8706" width="38.5" style="65" customWidth="1"/>
    <col min="8707" max="8707" width="17.625" style="65" customWidth="1"/>
    <col min="8708" max="8708" width="19.5" style="65" customWidth="1"/>
    <col min="8709" max="8709" width="13.875" style="65" customWidth="1"/>
    <col min="8710" max="8961" width="8.375" style="65"/>
    <col min="8962" max="8962" width="38.5" style="65" customWidth="1"/>
    <col min="8963" max="8963" width="17.625" style="65" customWidth="1"/>
    <col min="8964" max="8964" width="19.5" style="65" customWidth="1"/>
    <col min="8965" max="8965" width="13.875" style="65" customWidth="1"/>
    <col min="8966" max="9217" width="8.375" style="65"/>
    <col min="9218" max="9218" width="38.5" style="65" customWidth="1"/>
    <col min="9219" max="9219" width="17.625" style="65" customWidth="1"/>
    <col min="9220" max="9220" width="19.5" style="65" customWidth="1"/>
    <col min="9221" max="9221" width="13.875" style="65" customWidth="1"/>
    <col min="9222" max="9473" width="8.375" style="65"/>
    <col min="9474" max="9474" width="38.5" style="65" customWidth="1"/>
    <col min="9475" max="9475" width="17.625" style="65" customWidth="1"/>
    <col min="9476" max="9476" width="19.5" style="65" customWidth="1"/>
    <col min="9477" max="9477" width="13.875" style="65" customWidth="1"/>
    <col min="9478" max="9729" width="8.375" style="65"/>
    <col min="9730" max="9730" width="38.5" style="65" customWidth="1"/>
    <col min="9731" max="9731" width="17.625" style="65" customWidth="1"/>
    <col min="9732" max="9732" width="19.5" style="65" customWidth="1"/>
    <col min="9733" max="9733" width="13.875" style="65" customWidth="1"/>
    <col min="9734" max="9985" width="8.375" style="65"/>
    <col min="9986" max="9986" width="38.5" style="65" customWidth="1"/>
    <col min="9987" max="9987" width="17.625" style="65" customWidth="1"/>
    <col min="9988" max="9988" width="19.5" style="65" customWidth="1"/>
    <col min="9989" max="9989" width="13.875" style="65" customWidth="1"/>
    <col min="9990" max="10241" width="8.375" style="65"/>
    <col min="10242" max="10242" width="38.5" style="65" customWidth="1"/>
    <col min="10243" max="10243" width="17.625" style="65" customWidth="1"/>
    <col min="10244" max="10244" width="19.5" style="65" customWidth="1"/>
    <col min="10245" max="10245" width="13.875" style="65" customWidth="1"/>
    <col min="10246" max="10497" width="8.375" style="65"/>
    <col min="10498" max="10498" width="38.5" style="65" customWidth="1"/>
    <col min="10499" max="10499" width="17.625" style="65" customWidth="1"/>
    <col min="10500" max="10500" width="19.5" style="65" customWidth="1"/>
    <col min="10501" max="10501" width="13.875" style="65" customWidth="1"/>
    <col min="10502" max="10753" width="8.375" style="65"/>
    <col min="10754" max="10754" width="38.5" style="65" customWidth="1"/>
    <col min="10755" max="10755" width="17.625" style="65" customWidth="1"/>
    <col min="10756" max="10756" width="19.5" style="65" customWidth="1"/>
    <col min="10757" max="10757" width="13.875" style="65" customWidth="1"/>
    <col min="10758" max="11009" width="8.375" style="65"/>
    <col min="11010" max="11010" width="38.5" style="65" customWidth="1"/>
    <col min="11011" max="11011" width="17.625" style="65" customWidth="1"/>
    <col min="11012" max="11012" width="19.5" style="65" customWidth="1"/>
    <col min="11013" max="11013" width="13.875" style="65" customWidth="1"/>
    <col min="11014" max="11265" width="8.375" style="65"/>
    <col min="11266" max="11266" width="38.5" style="65" customWidth="1"/>
    <col min="11267" max="11267" width="17.625" style="65" customWidth="1"/>
    <col min="11268" max="11268" width="19.5" style="65" customWidth="1"/>
    <col min="11269" max="11269" width="13.875" style="65" customWidth="1"/>
    <col min="11270" max="11521" width="8.375" style="65"/>
    <col min="11522" max="11522" width="38.5" style="65" customWidth="1"/>
    <col min="11523" max="11523" width="17.625" style="65" customWidth="1"/>
    <col min="11524" max="11524" width="19.5" style="65" customWidth="1"/>
    <col min="11525" max="11525" width="13.875" style="65" customWidth="1"/>
    <col min="11526" max="11777" width="8.375" style="65"/>
    <col min="11778" max="11778" width="38.5" style="65" customWidth="1"/>
    <col min="11779" max="11779" width="17.625" style="65" customWidth="1"/>
    <col min="11780" max="11780" width="19.5" style="65" customWidth="1"/>
    <col min="11781" max="11781" width="13.875" style="65" customWidth="1"/>
    <col min="11782" max="12033" width="8.375" style="65"/>
    <col min="12034" max="12034" width="38.5" style="65" customWidth="1"/>
    <col min="12035" max="12035" width="17.625" style="65" customWidth="1"/>
    <col min="12036" max="12036" width="19.5" style="65" customWidth="1"/>
    <col min="12037" max="12037" width="13.875" style="65" customWidth="1"/>
    <col min="12038" max="12289" width="8.375" style="65"/>
    <col min="12290" max="12290" width="38.5" style="65" customWidth="1"/>
    <col min="12291" max="12291" width="17.625" style="65" customWidth="1"/>
    <col min="12292" max="12292" width="19.5" style="65" customWidth="1"/>
    <col min="12293" max="12293" width="13.875" style="65" customWidth="1"/>
    <col min="12294" max="12545" width="8.375" style="65"/>
    <col min="12546" max="12546" width="38.5" style="65" customWidth="1"/>
    <col min="12547" max="12547" width="17.625" style="65" customWidth="1"/>
    <col min="12548" max="12548" width="19.5" style="65" customWidth="1"/>
    <col min="12549" max="12549" width="13.875" style="65" customWidth="1"/>
    <col min="12550" max="12801" width="8.375" style="65"/>
    <col min="12802" max="12802" width="38.5" style="65" customWidth="1"/>
    <col min="12803" max="12803" width="17.625" style="65" customWidth="1"/>
    <col min="12804" max="12804" width="19.5" style="65" customWidth="1"/>
    <col min="12805" max="12805" width="13.875" style="65" customWidth="1"/>
    <col min="12806" max="13057" width="8.375" style="65"/>
    <col min="13058" max="13058" width="38.5" style="65" customWidth="1"/>
    <col min="13059" max="13059" width="17.625" style="65" customWidth="1"/>
    <col min="13060" max="13060" width="19.5" style="65" customWidth="1"/>
    <col min="13061" max="13061" width="13.875" style="65" customWidth="1"/>
    <col min="13062" max="13313" width="8.375" style="65"/>
    <col min="13314" max="13314" width="38.5" style="65" customWidth="1"/>
    <col min="13315" max="13315" width="17.625" style="65" customWidth="1"/>
    <col min="13316" max="13316" width="19.5" style="65" customWidth="1"/>
    <col min="13317" max="13317" width="13.875" style="65" customWidth="1"/>
    <col min="13318" max="13569" width="8.375" style="65"/>
    <col min="13570" max="13570" width="38.5" style="65" customWidth="1"/>
    <col min="13571" max="13571" width="17.625" style="65" customWidth="1"/>
    <col min="13572" max="13572" width="19.5" style="65" customWidth="1"/>
    <col min="13573" max="13573" width="13.875" style="65" customWidth="1"/>
    <col min="13574" max="13825" width="8.375" style="65"/>
    <col min="13826" max="13826" width="38.5" style="65" customWidth="1"/>
    <col min="13827" max="13827" width="17.625" style="65" customWidth="1"/>
    <col min="13828" max="13828" width="19.5" style="65" customWidth="1"/>
    <col min="13829" max="13829" width="13.875" style="65" customWidth="1"/>
    <col min="13830" max="14081" width="8.375" style="65"/>
    <col min="14082" max="14082" width="38.5" style="65" customWidth="1"/>
    <col min="14083" max="14083" width="17.625" style="65" customWidth="1"/>
    <col min="14084" max="14084" width="19.5" style="65" customWidth="1"/>
    <col min="14085" max="14085" width="13.875" style="65" customWidth="1"/>
    <col min="14086" max="14337" width="8.375" style="65"/>
    <col min="14338" max="14338" width="38.5" style="65" customWidth="1"/>
    <col min="14339" max="14339" width="17.625" style="65" customWidth="1"/>
    <col min="14340" max="14340" width="19.5" style="65" customWidth="1"/>
    <col min="14341" max="14341" width="13.875" style="65" customWidth="1"/>
    <col min="14342" max="14593" width="8.375" style="65"/>
    <col min="14594" max="14594" width="38.5" style="65" customWidth="1"/>
    <col min="14595" max="14595" width="17.625" style="65" customWidth="1"/>
    <col min="14596" max="14596" width="19.5" style="65" customWidth="1"/>
    <col min="14597" max="14597" width="13.875" style="65" customWidth="1"/>
    <col min="14598" max="14849" width="8.375" style="65"/>
    <col min="14850" max="14850" width="38.5" style="65" customWidth="1"/>
    <col min="14851" max="14851" width="17.625" style="65" customWidth="1"/>
    <col min="14852" max="14852" width="19.5" style="65" customWidth="1"/>
    <col min="14853" max="14853" width="13.875" style="65" customWidth="1"/>
    <col min="14854" max="15105" width="8.375" style="65"/>
    <col min="15106" max="15106" width="38.5" style="65" customWidth="1"/>
    <col min="15107" max="15107" width="17.625" style="65" customWidth="1"/>
    <col min="15108" max="15108" width="19.5" style="65" customWidth="1"/>
    <col min="15109" max="15109" width="13.875" style="65" customWidth="1"/>
    <col min="15110" max="15361" width="8.375" style="65"/>
    <col min="15362" max="15362" width="38.5" style="65" customWidth="1"/>
    <col min="15363" max="15363" width="17.625" style="65" customWidth="1"/>
    <col min="15364" max="15364" width="19.5" style="65" customWidth="1"/>
    <col min="15365" max="15365" width="13.875" style="65" customWidth="1"/>
    <col min="15366" max="15617" width="8.375" style="65"/>
    <col min="15618" max="15618" width="38.5" style="65" customWidth="1"/>
    <col min="15619" max="15619" width="17.625" style="65" customWidth="1"/>
    <col min="15620" max="15620" width="19.5" style="65" customWidth="1"/>
    <col min="15621" max="15621" width="13.875" style="65" customWidth="1"/>
    <col min="15622" max="15873" width="8.375" style="65"/>
    <col min="15874" max="15874" width="38.5" style="65" customWidth="1"/>
    <col min="15875" max="15875" width="17.625" style="65" customWidth="1"/>
    <col min="15876" max="15876" width="19.5" style="65" customWidth="1"/>
    <col min="15877" max="15877" width="13.875" style="65" customWidth="1"/>
    <col min="15878" max="16129" width="8.375" style="65"/>
    <col min="16130" max="16130" width="38.5" style="65" customWidth="1"/>
    <col min="16131" max="16131" width="17.625" style="65" customWidth="1"/>
    <col min="16132" max="16132" width="19.5" style="65" customWidth="1"/>
    <col min="16133" max="16133" width="13.875" style="65" customWidth="1"/>
    <col min="16134" max="16384" width="8.375" style="65"/>
  </cols>
  <sheetData>
    <row r="2" spans="2:6" ht="47.1" customHeight="1">
      <c r="B2" s="64" t="s">
        <v>462</v>
      </c>
      <c r="C2" s="64"/>
      <c r="D2" s="64"/>
      <c r="E2" s="64"/>
    </row>
    <row r="3" spans="2:6" ht="25.15" customHeight="1">
      <c r="B3" s="66" t="s">
        <v>498</v>
      </c>
      <c r="C3" s="67"/>
      <c r="D3" s="67"/>
      <c r="E3" s="68" t="s">
        <v>31</v>
      </c>
      <c r="F3" s="68"/>
    </row>
    <row r="4" spans="2:6" ht="24" customHeight="1">
      <c r="B4" s="69" t="s">
        <v>463</v>
      </c>
      <c r="C4" s="69" t="s">
        <v>464</v>
      </c>
      <c r="D4" s="69" t="s">
        <v>465</v>
      </c>
      <c r="E4" s="69" t="s">
        <v>466</v>
      </c>
    </row>
    <row r="5" spans="2:6" s="71" customFormat="1" ht="24" customHeight="1">
      <c r="B5" s="70" t="s">
        <v>467</v>
      </c>
      <c r="C5" s="70"/>
      <c r="D5" s="70"/>
      <c r="E5" s="70"/>
    </row>
    <row r="6" spans="2:6" s="71" customFormat="1" ht="24" customHeight="1">
      <c r="B6" s="70" t="s">
        <v>468</v>
      </c>
      <c r="C6" s="72">
        <v>1</v>
      </c>
      <c r="D6" s="70"/>
      <c r="E6" s="70">
        <f>E8+E10+E13+E15+E17+E18</f>
        <v>520.44000000000005</v>
      </c>
    </row>
    <row r="7" spans="2:6" s="71" customFormat="1" ht="24" customHeight="1">
      <c r="B7" s="73" t="s">
        <v>469</v>
      </c>
      <c r="C7" s="72">
        <v>2</v>
      </c>
      <c r="D7" s="70"/>
      <c r="E7" s="70">
        <v>520.44000000000005</v>
      </c>
    </row>
    <row r="8" spans="2:6" ht="24" customHeight="1">
      <c r="B8" s="74" t="s">
        <v>470</v>
      </c>
      <c r="C8" s="72">
        <v>3</v>
      </c>
      <c r="D8" s="75">
        <v>2611.88</v>
      </c>
      <c r="E8" s="75">
        <v>405.49</v>
      </c>
    </row>
    <row r="9" spans="2:6" ht="24" customHeight="1">
      <c r="B9" s="74" t="s">
        <v>471</v>
      </c>
      <c r="C9" s="72">
        <v>4</v>
      </c>
      <c r="D9" s="75">
        <v>2611.88</v>
      </c>
      <c r="E9" s="75">
        <v>405.49</v>
      </c>
    </row>
    <row r="10" spans="2:6" ht="24" customHeight="1">
      <c r="B10" s="74" t="s">
        <v>472</v>
      </c>
      <c r="C10" s="72">
        <v>5</v>
      </c>
      <c r="D10" s="75">
        <v>117</v>
      </c>
      <c r="E10" s="75">
        <v>59.22</v>
      </c>
    </row>
    <row r="11" spans="2:6" ht="24" customHeight="1">
      <c r="B11" s="74" t="s">
        <v>473</v>
      </c>
      <c r="C11" s="72">
        <v>6</v>
      </c>
      <c r="D11" s="75">
        <v>0</v>
      </c>
      <c r="E11" s="75">
        <v>0</v>
      </c>
    </row>
    <row r="12" spans="2:6" ht="24" customHeight="1">
      <c r="B12" s="74" t="s">
        <v>474</v>
      </c>
      <c r="C12" s="72">
        <v>7</v>
      </c>
      <c r="D12" s="75">
        <v>0</v>
      </c>
      <c r="E12" s="75">
        <v>0</v>
      </c>
    </row>
    <row r="13" spans="2:6" ht="24" customHeight="1">
      <c r="B13" s="74" t="s">
        <v>475</v>
      </c>
      <c r="C13" s="72">
        <v>8</v>
      </c>
      <c r="D13" s="75">
        <v>1</v>
      </c>
      <c r="E13" s="75">
        <v>2.2999999999999998</v>
      </c>
    </row>
    <row r="14" spans="2:6" ht="24" customHeight="1">
      <c r="B14" s="74" t="s">
        <v>476</v>
      </c>
      <c r="C14" s="72">
        <v>9</v>
      </c>
      <c r="D14" s="75">
        <v>0</v>
      </c>
      <c r="E14" s="75">
        <v>0</v>
      </c>
    </row>
    <row r="15" spans="2:6" ht="24" customHeight="1">
      <c r="B15" s="74" t="s">
        <v>477</v>
      </c>
      <c r="C15" s="72">
        <v>10</v>
      </c>
      <c r="D15" s="75">
        <v>0</v>
      </c>
      <c r="E15" s="75">
        <v>0</v>
      </c>
    </row>
    <row r="16" spans="2:6" ht="24" customHeight="1">
      <c r="B16" s="74" t="s">
        <v>478</v>
      </c>
      <c r="C16" s="72">
        <v>11</v>
      </c>
      <c r="D16" s="75">
        <v>0</v>
      </c>
      <c r="E16" s="75">
        <v>0</v>
      </c>
    </row>
    <row r="17" spans="2:5" ht="24" customHeight="1">
      <c r="B17" s="74" t="s">
        <v>479</v>
      </c>
      <c r="C17" s="72">
        <v>12</v>
      </c>
      <c r="D17" s="75">
        <v>10000</v>
      </c>
      <c r="E17" s="75">
        <v>0.99</v>
      </c>
    </row>
    <row r="18" spans="2:5" ht="24" customHeight="1">
      <c r="B18" s="74" t="s">
        <v>480</v>
      </c>
      <c r="C18" s="72">
        <v>13</v>
      </c>
      <c r="D18" s="75">
        <v>416</v>
      </c>
      <c r="E18" s="75">
        <v>52.44</v>
      </c>
    </row>
    <row r="19" spans="2:5" ht="24" customHeight="1">
      <c r="B19" s="76" t="s">
        <v>481</v>
      </c>
      <c r="C19" s="77">
        <v>14</v>
      </c>
      <c r="D19" s="78">
        <v>416</v>
      </c>
      <c r="E19" s="78">
        <v>52.44</v>
      </c>
    </row>
    <row r="20" spans="2:5" ht="24" customHeight="1">
      <c r="B20" s="79" t="s">
        <v>482</v>
      </c>
      <c r="C20" s="80">
        <v>15</v>
      </c>
      <c r="D20" s="81"/>
      <c r="E20" s="81"/>
    </row>
  </sheetData>
  <mergeCells count="1">
    <mergeCell ref="B2:E2"/>
  </mergeCells>
  <phoneticPr fontId="14" type="noConversion"/>
  <pageMargins left="0.75" right="0.75" top="1" bottom="1" header="0.51" footer="0.51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41"/>
  <sheetViews>
    <sheetView topLeftCell="A34" zoomScale="130" zoomScaleNormal="130" workbookViewId="0">
      <selection activeCell="F47" sqref="F47"/>
    </sheetView>
  </sheetViews>
  <sheetFormatPr defaultColWidth="9.75" defaultRowHeight="13.5"/>
  <cols>
    <col min="1" max="1" width="5" style="83" customWidth="1"/>
    <col min="2" max="2" width="4.625" style="83" customWidth="1"/>
    <col min="3" max="3" width="5.5" style="83" customWidth="1"/>
    <col min="4" max="4" width="12.875" style="83" customWidth="1"/>
    <col min="5" max="5" width="25" style="83" customWidth="1"/>
    <col min="6" max="6" width="26.75" style="83" customWidth="1"/>
    <col min="7" max="7" width="20.375" style="84" customWidth="1"/>
    <col min="8" max="8" width="18.625" style="83" customWidth="1"/>
    <col min="9" max="9" width="15.875" style="108" customWidth="1"/>
    <col min="10" max="10" width="10.75" style="83" customWidth="1"/>
    <col min="11" max="11" width="15" style="83" customWidth="1"/>
    <col min="12" max="12" width="7.5" style="83" customWidth="1"/>
    <col min="13" max="13" width="8.5" style="83" customWidth="1"/>
    <col min="14" max="14" width="8" style="83" customWidth="1"/>
    <col min="15" max="15" width="14.25" style="83" customWidth="1"/>
    <col min="16" max="17" width="11.125" style="83" customWidth="1"/>
    <col min="18" max="18" width="13" style="83" customWidth="1"/>
    <col min="19" max="19" width="11.5" style="83" customWidth="1"/>
    <col min="20" max="20" width="11.25" style="83" customWidth="1"/>
    <col min="21" max="21" width="10.5" style="83" customWidth="1"/>
    <col min="22" max="23" width="9" style="83" customWidth="1"/>
    <col min="24" max="24" width="10.375" style="83" customWidth="1"/>
    <col min="25" max="30" width="9" style="83" customWidth="1"/>
    <col min="31" max="31" width="12.375" style="83" customWidth="1"/>
    <col min="32" max="33" width="9.75" style="83" customWidth="1"/>
    <col min="34" max="16384" width="9.75" style="83"/>
  </cols>
  <sheetData>
    <row r="1" spans="1:31" ht="16.350000000000001" customHeight="1">
      <c r="A1" s="82"/>
    </row>
    <row r="2" spans="1:31" ht="44.1" customHeight="1">
      <c r="A2" s="85" t="s">
        <v>483</v>
      </c>
      <c r="B2" s="85"/>
      <c r="C2" s="85"/>
      <c r="D2" s="85"/>
      <c r="E2" s="85"/>
      <c r="F2" s="85"/>
      <c r="G2" s="86"/>
      <c r="H2" s="85"/>
      <c r="I2" s="86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21.6" customHeight="1">
      <c r="A3" s="87" t="s">
        <v>499</v>
      </c>
      <c r="B3" s="87"/>
      <c r="C3" s="87"/>
      <c r="D3" s="87"/>
      <c r="E3" s="87"/>
      <c r="F3" s="87"/>
      <c r="G3" s="88"/>
      <c r="H3" s="87"/>
      <c r="I3" s="88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21.6" customHeight="1">
      <c r="A4" s="87"/>
      <c r="B4" s="87"/>
      <c r="C4" s="87"/>
      <c r="D4" s="87"/>
      <c r="E4" s="87"/>
      <c r="AC4" s="89" t="s">
        <v>31</v>
      </c>
      <c r="AD4" s="89"/>
      <c r="AE4" s="89"/>
    </row>
    <row r="5" spans="1:31" ht="34.5" customHeight="1">
      <c r="A5" s="90" t="s">
        <v>158</v>
      </c>
      <c r="B5" s="90"/>
      <c r="C5" s="90"/>
      <c r="D5" s="90" t="s">
        <v>209</v>
      </c>
      <c r="E5" s="90" t="s">
        <v>378</v>
      </c>
      <c r="F5" s="90" t="s">
        <v>484</v>
      </c>
      <c r="G5" s="91" t="s">
        <v>485</v>
      </c>
      <c r="H5" s="90" t="s">
        <v>486</v>
      </c>
      <c r="I5" s="91" t="s">
        <v>487</v>
      </c>
      <c r="J5" s="90" t="s">
        <v>488</v>
      </c>
      <c r="K5" s="90" t="s">
        <v>489</v>
      </c>
      <c r="L5" s="90" t="s">
        <v>490</v>
      </c>
      <c r="M5" s="90" t="s">
        <v>453</v>
      </c>
      <c r="N5" s="90" t="s">
        <v>491</v>
      </c>
      <c r="O5" s="90" t="s">
        <v>492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 t="s">
        <v>424</v>
      </c>
    </row>
    <row r="6" spans="1:31" ht="35.450000000000003" customHeight="1">
      <c r="A6" s="90" t="s">
        <v>166</v>
      </c>
      <c r="B6" s="90" t="s">
        <v>167</v>
      </c>
      <c r="C6" s="90" t="s">
        <v>168</v>
      </c>
      <c r="D6" s="90"/>
      <c r="E6" s="90"/>
      <c r="F6" s="90"/>
      <c r="G6" s="91"/>
      <c r="H6" s="90"/>
      <c r="I6" s="91"/>
      <c r="J6" s="90"/>
      <c r="K6" s="90"/>
      <c r="L6" s="90"/>
      <c r="M6" s="90"/>
      <c r="N6" s="90"/>
      <c r="O6" s="90" t="s">
        <v>328</v>
      </c>
      <c r="P6" s="90" t="s">
        <v>493</v>
      </c>
      <c r="Q6" s="90"/>
      <c r="R6" s="90"/>
      <c r="S6" s="90" t="s">
        <v>451</v>
      </c>
      <c r="T6" s="90" t="s">
        <v>140</v>
      </c>
      <c r="U6" s="90" t="s">
        <v>494</v>
      </c>
      <c r="V6" s="90" t="s">
        <v>495</v>
      </c>
      <c r="W6" s="90"/>
      <c r="X6" s="90"/>
      <c r="Y6" s="90" t="s">
        <v>144</v>
      </c>
      <c r="Z6" s="90" t="s">
        <v>145</v>
      </c>
      <c r="AA6" s="90" t="s">
        <v>146</v>
      </c>
      <c r="AB6" s="90" t="s">
        <v>147</v>
      </c>
      <c r="AC6" s="90" t="s">
        <v>148</v>
      </c>
      <c r="AD6" s="90" t="s">
        <v>128</v>
      </c>
      <c r="AE6" s="90"/>
    </row>
    <row r="7" spans="1:31" ht="41.45" customHeight="1">
      <c r="A7" s="90"/>
      <c r="B7" s="90"/>
      <c r="C7" s="90"/>
      <c r="D7" s="90"/>
      <c r="E7" s="90"/>
      <c r="F7" s="90"/>
      <c r="G7" s="91"/>
      <c r="H7" s="90"/>
      <c r="I7" s="91"/>
      <c r="J7" s="90"/>
      <c r="K7" s="90"/>
      <c r="L7" s="90"/>
      <c r="M7" s="90"/>
      <c r="N7" s="90"/>
      <c r="O7" s="90"/>
      <c r="P7" s="92" t="s">
        <v>496</v>
      </c>
      <c r="Q7" s="92" t="s">
        <v>403</v>
      </c>
      <c r="R7" s="92" t="s">
        <v>497</v>
      </c>
      <c r="S7" s="90"/>
      <c r="T7" s="90"/>
      <c r="U7" s="90"/>
      <c r="V7" s="92" t="s">
        <v>150</v>
      </c>
      <c r="W7" s="92" t="s">
        <v>151</v>
      </c>
      <c r="X7" s="92" t="s">
        <v>152</v>
      </c>
      <c r="Y7" s="90"/>
      <c r="Z7" s="90"/>
      <c r="AA7" s="90"/>
      <c r="AB7" s="90"/>
      <c r="AC7" s="90"/>
      <c r="AD7" s="90"/>
      <c r="AE7" s="90"/>
    </row>
    <row r="8" spans="1:31" ht="28.5" customHeight="1">
      <c r="A8" s="93"/>
      <c r="B8" s="93"/>
      <c r="C8" s="93"/>
      <c r="D8" s="93"/>
      <c r="E8" s="93" t="s">
        <v>135</v>
      </c>
      <c r="F8" s="93"/>
      <c r="G8" s="94"/>
      <c r="H8" s="93"/>
      <c r="I8" s="109"/>
      <c r="J8" s="93"/>
      <c r="K8" s="93"/>
      <c r="L8" s="93"/>
      <c r="M8" s="93"/>
      <c r="N8" s="93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3"/>
    </row>
    <row r="9" spans="1:31" s="105" customFormat="1" ht="20.25" customHeight="1">
      <c r="A9" s="100">
        <v>212</v>
      </c>
      <c r="B9" s="107" t="s">
        <v>653</v>
      </c>
      <c r="C9" s="107" t="s">
        <v>653</v>
      </c>
      <c r="D9" s="101">
        <v>800032</v>
      </c>
      <c r="E9" s="101" t="s">
        <v>652</v>
      </c>
      <c r="F9" s="96" t="s">
        <v>609</v>
      </c>
      <c r="G9" s="97" t="s">
        <v>576</v>
      </c>
      <c r="H9" s="97" t="s">
        <v>642</v>
      </c>
      <c r="I9" s="110">
        <v>30201</v>
      </c>
      <c r="J9" s="102">
        <v>44927</v>
      </c>
      <c r="K9" s="102">
        <v>45291</v>
      </c>
      <c r="L9" s="97">
        <v>17</v>
      </c>
      <c r="M9" s="97" t="s">
        <v>645</v>
      </c>
      <c r="N9" s="103">
        <v>8.5</v>
      </c>
      <c r="O9" s="103">
        <v>8.5</v>
      </c>
      <c r="P9" s="103">
        <v>8.5</v>
      </c>
      <c r="Q9" s="104">
        <v>8.5</v>
      </c>
      <c r="R9" s="104">
        <v>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0"/>
    </row>
    <row r="10" spans="1:31" s="105" customFormat="1" ht="20.25" customHeight="1">
      <c r="A10" s="100">
        <v>212</v>
      </c>
      <c r="B10" s="107" t="s">
        <v>653</v>
      </c>
      <c r="C10" s="107" t="s">
        <v>653</v>
      </c>
      <c r="D10" s="101">
        <v>800032</v>
      </c>
      <c r="E10" s="101" t="s">
        <v>652</v>
      </c>
      <c r="F10" s="98" t="s">
        <v>610</v>
      </c>
      <c r="G10" s="97" t="s">
        <v>577</v>
      </c>
      <c r="H10" s="99" t="s">
        <v>642</v>
      </c>
      <c r="I10" s="110">
        <v>30201</v>
      </c>
      <c r="J10" s="102">
        <v>44927</v>
      </c>
      <c r="K10" s="102">
        <v>45291</v>
      </c>
      <c r="L10" s="97">
        <v>5</v>
      </c>
      <c r="M10" s="97" t="s">
        <v>645</v>
      </c>
      <c r="N10" s="103">
        <v>3.5</v>
      </c>
      <c r="O10" s="103">
        <v>3.5</v>
      </c>
      <c r="P10" s="103">
        <v>3.5</v>
      </c>
      <c r="Q10" s="103">
        <v>3.5</v>
      </c>
      <c r="R10" s="103">
        <v>0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0"/>
    </row>
    <row r="11" spans="1:31" s="105" customFormat="1" ht="20.25" customHeight="1">
      <c r="A11" s="100">
        <v>212</v>
      </c>
      <c r="B11" s="107" t="s">
        <v>653</v>
      </c>
      <c r="C11" s="107" t="s">
        <v>653</v>
      </c>
      <c r="D11" s="101">
        <v>800032</v>
      </c>
      <c r="E11" s="101" t="s">
        <v>652</v>
      </c>
      <c r="F11" s="98" t="s">
        <v>614</v>
      </c>
      <c r="G11" s="97" t="s">
        <v>581</v>
      </c>
      <c r="H11" s="97" t="s">
        <v>642</v>
      </c>
      <c r="I11" s="110">
        <v>30201</v>
      </c>
      <c r="J11" s="102">
        <v>44927</v>
      </c>
      <c r="K11" s="102">
        <v>45291</v>
      </c>
      <c r="L11" s="97">
        <v>14</v>
      </c>
      <c r="M11" s="97" t="s">
        <v>645</v>
      </c>
      <c r="N11" s="106">
        <v>2.8</v>
      </c>
      <c r="O11" s="106">
        <v>2.8</v>
      </c>
      <c r="P11" s="106">
        <v>2.8</v>
      </c>
      <c r="Q11" s="106">
        <v>2.8</v>
      </c>
      <c r="R11" s="106"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s="105" customFormat="1" ht="20.25" customHeight="1">
      <c r="A12" s="100">
        <v>212</v>
      </c>
      <c r="B12" s="107" t="s">
        <v>653</v>
      </c>
      <c r="C12" s="107" t="s">
        <v>653</v>
      </c>
      <c r="D12" s="101">
        <v>800032</v>
      </c>
      <c r="E12" s="101" t="s">
        <v>652</v>
      </c>
      <c r="F12" s="98" t="s">
        <v>615</v>
      </c>
      <c r="G12" s="97" t="s">
        <v>582</v>
      </c>
      <c r="H12" s="97" t="s">
        <v>642</v>
      </c>
      <c r="I12" s="110">
        <v>30201</v>
      </c>
      <c r="J12" s="102">
        <v>44927</v>
      </c>
      <c r="K12" s="102">
        <v>45291</v>
      </c>
      <c r="L12" s="97">
        <v>5</v>
      </c>
      <c r="M12" s="97" t="s">
        <v>645</v>
      </c>
      <c r="N12" s="106">
        <v>1</v>
      </c>
      <c r="O12" s="106">
        <v>1</v>
      </c>
      <c r="P12" s="106">
        <v>1</v>
      </c>
      <c r="Q12" s="106">
        <v>1</v>
      </c>
      <c r="R12" s="106"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s="105" customFormat="1" ht="20.25" customHeight="1">
      <c r="A13" s="100">
        <v>212</v>
      </c>
      <c r="B13" s="107" t="s">
        <v>653</v>
      </c>
      <c r="C13" s="107" t="s">
        <v>653</v>
      </c>
      <c r="D13" s="101">
        <v>800032</v>
      </c>
      <c r="E13" s="101" t="s">
        <v>652</v>
      </c>
      <c r="F13" s="98" t="s">
        <v>612</v>
      </c>
      <c r="G13" s="97" t="s">
        <v>579</v>
      </c>
      <c r="H13" s="97" t="s">
        <v>642</v>
      </c>
      <c r="I13" s="110">
        <v>30201</v>
      </c>
      <c r="J13" s="102">
        <v>44927</v>
      </c>
      <c r="K13" s="102">
        <v>45291</v>
      </c>
      <c r="L13" s="97">
        <v>3</v>
      </c>
      <c r="M13" s="97" t="s">
        <v>645</v>
      </c>
      <c r="N13" s="106">
        <v>0.3</v>
      </c>
      <c r="O13" s="106">
        <v>0.3</v>
      </c>
      <c r="P13" s="106">
        <v>0.3</v>
      </c>
      <c r="Q13" s="106">
        <v>0.3</v>
      </c>
      <c r="R13" s="106"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s="105" customFormat="1" ht="20.25" customHeight="1">
      <c r="A14" s="100">
        <v>212</v>
      </c>
      <c r="B14" s="107" t="s">
        <v>653</v>
      </c>
      <c r="C14" s="107" t="s">
        <v>653</v>
      </c>
      <c r="D14" s="101">
        <v>800032</v>
      </c>
      <c r="E14" s="101" t="s">
        <v>652</v>
      </c>
      <c r="F14" s="98" t="s">
        <v>611</v>
      </c>
      <c r="G14" s="97" t="s">
        <v>578</v>
      </c>
      <c r="H14" s="97" t="s">
        <v>642</v>
      </c>
      <c r="I14" s="110">
        <v>30201</v>
      </c>
      <c r="J14" s="102">
        <v>44927</v>
      </c>
      <c r="K14" s="102">
        <v>45291</v>
      </c>
      <c r="L14" s="97">
        <v>2</v>
      </c>
      <c r="M14" s="97" t="s">
        <v>645</v>
      </c>
      <c r="N14" s="106">
        <v>0.7</v>
      </c>
      <c r="O14" s="106">
        <v>0.7</v>
      </c>
      <c r="P14" s="106">
        <v>0.7</v>
      </c>
      <c r="Q14" s="106">
        <v>0.7</v>
      </c>
      <c r="R14" s="106"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s="105" customFormat="1" ht="20.25" customHeight="1">
      <c r="A15" s="100">
        <v>212</v>
      </c>
      <c r="B15" s="107" t="s">
        <v>653</v>
      </c>
      <c r="C15" s="107" t="s">
        <v>653</v>
      </c>
      <c r="D15" s="101">
        <v>800032</v>
      </c>
      <c r="E15" s="101" t="s">
        <v>652</v>
      </c>
      <c r="F15" s="98" t="s">
        <v>613</v>
      </c>
      <c r="G15" s="97" t="s">
        <v>580</v>
      </c>
      <c r="H15" s="97" t="s">
        <v>642</v>
      </c>
      <c r="I15" s="110">
        <v>30201</v>
      </c>
      <c r="J15" s="102">
        <v>44927</v>
      </c>
      <c r="K15" s="102">
        <v>45291</v>
      </c>
      <c r="L15" s="97">
        <v>7</v>
      </c>
      <c r="M15" s="97" t="s">
        <v>646</v>
      </c>
      <c r="N15" s="106">
        <v>8</v>
      </c>
      <c r="O15" s="106">
        <v>8</v>
      </c>
      <c r="P15" s="106">
        <v>8</v>
      </c>
      <c r="Q15" s="106">
        <v>8</v>
      </c>
      <c r="R15" s="106">
        <v>0</v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s="105" customFormat="1" ht="20.25" customHeight="1">
      <c r="A16" s="100">
        <v>212</v>
      </c>
      <c r="B16" s="107" t="s">
        <v>653</v>
      </c>
      <c r="C16" s="107" t="s">
        <v>653</v>
      </c>
      <c r="D16" s="101">
        <v>800032</v>
      </c>
      <c r="E16" s="101" t="s">
        <v>652</v>
      </c>
      <c r="F16" s="98" t="s">
        <v>616</v>
      </c>
      <c r="G16" s="97" t="s">
        <v>583</v>
      </c>
      <c r="H16" s="97" t="s">
        <v>642</v>
      </c>
      <c r="I16" s="110">
        <v>30201</v>
      </c>
      <c r="J16" s="102">
        <v>44927</v>
      </c>
      <c r="K16" s="102">
        <v>45291</v>
      </c>
      <c r="L16" s="97">
        <v>8</v>
      </c>
      <c r="M16" s="97" t="s">
        <v>645</v>
      </c>
      <c r="N16" s="106">
        <v>2.88</v>
      </c>
      <c r="O16" s="106">
        <v>2.88</v>
      </c>
      <c r="P16" s="106">
        <v>2.88</v>
      </c>
      <c r="Q16" s="106">
        <v>2.88</v>
      </c>
      <c r="R16" s="106"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s="105" customFormat="1" ht="20.25" customHeight="1">
      <c r="A17" s="100">
        <v>212</v>
      </c>
      <c r="B17" s="107" t="s">
        <v>653</v>
      </c>
      <c r="C17" s="107" t="s">
        <v>653</v>
      </c>
      <c r="D17" s="101">
        <v>800032</v>
      </c>
      <c r="E17" s="101" t="s">
        <v>652</v>
      </c>
      <c r="F17" s="98" t="s">
        <v>622</v>
      </c>
      <c r="G17" s="97" t="s">
        <v>589</v>
      </c>
      <c r="H17" s="97" t="s">
        <v>642</v>
      </c>
      <c r="I17" s="110">
        <v>30201</v>
      </c>
      <c r="J17" s="102">
        <v>44927</v>
      </c>
      <c r="K17" s="102">
        <v>45291</v>
      </c>
      <c r="L17" s="97">
        <v>15</v>
      </c>
      <c r="M17" s="97" t="s">
        <v>647</v>
      </c>
      <c r="N17" s="106">
        <v>1.8</v>
      </c>
      <c r="O17" s="106">
        <v>1.8</v>
      </c>
      <c r="P17" s="106">
        <v>1.8</v>
      </c>
      <c r="Q17" s="106">
        <v>1.8</v>
      </c>
      <c r="R17" s="106"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105" customFormat="1" ht="20.25" customHeight="1">
      <c r="A18" s="100">
        <v>212</v>
      </c>
      <c r="B18" s="107" t="s">
        <v>653</v>
      </c>
      <c r="C18" s="107" t="s">
        <v>653</v>
      </c>
      <c r="D18" s="101">
        <v>800032</v>
      </c>
      <c r="E18" s="101" t="s">
        <v>652</v>
      </c>
      <c r="F18" s="98" t="s">
        <v>618</v>
      </c>
      <c r="G18" s="97" t="s">
        <v>585</v>
      </c>
      <c r="H18" s="97" t="s">
        <v>642</v>
      </c>
      <c r="I18" s="110">
        <v>30201</v>
      </c>
      <c r="J18" s="102">
        <v>44927</v>
      </c>
      <c r="K18" s="102">
        <v>45291</v>
      </c>
      <c r="L18" s="97">
        <v>20</v>
      </c>
      <c r="M18" s="97" t="s">
        <v>647</v>
      </c>
      <c r="N18" s="106">
        <v>3</v>
      </c>
      <c r="O18" s="106">
        <v>3</v>
      </c>
      <c r="P18" s="106">
        <v>3</v>
      </c>
      <c r="Q18" s="106">
        <v>3</v>
      </c>
      <c r="R18" s="106"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31" s="105" customFormat="1" ht="20.25" customHeight="1">
      <c r="A19" s="100">
        <v>212</v>
      </c>
      <c r="B19" s="107" t="s">
        <v>653</v>
      </c>
      <c r="C19" s="107" t="s">
        <v>653</v>
      </c>
      <c r="D19" s="101">
        <v>800032</v>
      </c>
      <c r="E19" s="101" t="s">
        <v>652</v>
      </c>
      <c r="F19" s="98" t="s">
        <v>620</v>
      </c>
      <c r="G19" s="97" t="s">
        <v>587</v>
      </c>
      <c r="H19" s="97" t="s">
        <v>642</v>
      </c>
      <c r="I19" s="110">
        <v>30201</v>
      </c>
      <c r="J19" s="102">
        <v>44927</v>
      </c>
      <c r="K19" s="102">
        <v>45291</v>
      </c>
      <c r="L19" s="97">
        <v>20</v>
      </c>
      <c r="M19" s="97" t="s">
        <v>648</v>
      </c>
      <c r="N19" s="106">
        <v>0.3</v>
      </c>
      <c r="O19" s="106">
        <v>0.3</v>
      </c>
      <c r="P19" s="106">
        <v>0.3</v>
      </c>
      <c r="Q19" s="106">
        <v>0.3</v>
      </c>
      <c r="R19" s="106"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1" s="105" customFormat="1" ht="20.25" customHeight="1">
      <c r="A20" s="100">
        <v>212</v>
      </c>
      <c r="B20" s="107" t="s">
        <v>653</v>
      </c>
      <c r="C20" s="107" t="s">
        <v>653</v>
      </c>
      <c r="D20" s="101">
        <v>800032</v>
      </c>
      <c r="E20" s="101" t="s">
        <v>652</v>
      </c>
      <c r="F20" s="98" t="s">
        <v>621</v>
      </c>
      <c r="G20" s="97" t="s">
        <v>588</v>
      </c>
      <c r="H20" s="97" t="s">
        <v>642</v>
      </c>
      <c r="I20" s="110">
        <v>30201</v>
      </c>
      <c r="J20" s="102">
        <v>44927</v>
      </c>
      <c r="K20" s="102">
        <v>45291</v>
      </c>
      <c r="L20" s="97">
        <v>50</v>
      </c>
      <c r="M20" s="97" t="s">
        <v>648</v>
      </c>
      <c r="N20" s="106">
        <v>0.5</v>
      </c>
      <c r="O20" s="106">
        <v>0.5</v>
      </c>
      <c r="P20" s="106">
        <v>0.5</v>
      </c>
      <c r="Q20" s="106">
        <v>0.5</v>
      </c>
      <c r="R20" s="106"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31" s="105" customFormat="1" ht="20.25" customHeight="1">
      <c r="A21" s="100">
        <v>212</v>
      </c>
      <c r="B21" s="107" t="s">
        <v>653</v>
      </c>
      <c r="C21" s="107" t="s">
        <v>653</v>
      </c>
      <c r="D21" s="101">
        <v>800032</v>
      </c>
      <c r="E21" s="101" t="s">
        <v>652</v>
      </c>
      <c r="F21" s="98" t="s">
        <v>619</v>
      </c>
      <c r="G21" s="97" t="s">
        <v>586</v>
      </c>
      <c r="H21" s="97" t="s">
        <v>642</v>
      </c>
      <c r="I21" s="110">
        <v>30201</v>
      </c>
      <c r="J21" s="102">
        <v>44927</v>
      </c>
      <c r="K21" s="102">
        <v>45291</v>
      </c>
      <c r="L21" s="97">
        <v>10</v>
      </c>
      <c r="M21" s="97" t="s">
        <v>647</v>
      </c>
      <c r="N21" s="106">
        <v>0.2</v>
      </c>
      <c r="O21" s="106">
        <v>0.2</v>
      </c>
      <c r="P21" s="106">
        <v>0.2</v>
      </c>
      <c r="Q21" s="106">
        <v>0.2</v>
      </c>
      <c r="R21" s="106"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1:31" s="105" customFormat="1" ht="20.25" customHeight="1">
      <c r="A22" s="100">
        <v>212</v>
      </c>
      <c r="B22" s="107" t="s">
        <v>653</v>
      </c>
      <c r="C22" s="107" t="s">
        <v>653</v>
      </c>
      <c r="D22" s="101">
        <v>800032</v>
      </c>
      <c r="E22" s="101" t="s">
        <v>652</v>
      </c>
      <c r="F22" s="98" t="s">
        <v>617</v>
      </c>
      <c r="G22" s="97" t="s">
        <v>584</v>
      </c>
      <c r="H22" s="97" t="s">
        <v>642</v>
      </c>
      <c r="I22" s="110">
        <v>30201</v>
      </c>
      <c r="J22" s="102">
        <v>44927</v>
      </c>
      <c r="K22" s="102">
        <v>45291</v>
      </c>
      <c r="L22" s="97">
        <v>30</v>
      </c>
      <c r="M22" s="97" t="s">
        <v>505</v>
      </c>
      <c r="N22" s="106">
        <v>2.4</v>
      </c>
      <c r="O22" s="106">
        <v>2.4</v>
      </c>
      <c r="P22" s="106">
        <v>2.4</v>
      </c>
      <c r="Q22" s="106">
        <v>2.4</v>
      </c>
      <c r="R22" s="106"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:31" s="105" customFormat="1" ht="20.25" customHeight="1">
      <c r="A23" s="100">
        <v>212</v>
      </c>
      <c r="B23" s="107" t="s">
        <v>653</v>
      </c>
      <c r="C23" s="107" t="s">
        <v>653</v>
      </c>
      <c r="D23" s="101">
        <v>800032</v>
      </c>
      <c r="E23" s="101" t="s">
        <v>652</v>
      </c>
      <c r="F23" s="98" t="s">
        <v>630</v>
      </c>
      <c r="G23" s="97" t="s">
        <v>597</v>
      </c>
      <c r="H23" s="97" t="s">
        <v>642</v>
      </c>
      <c r="I23" s="110">
        <v>30201</v>
      </c>
      <c r="J23" s="102">
        <v>44927</v>
      </c>
      <c r="K23" s="102">
        <v>45291</v>
      </c>
      <c r="L23" s="97">
        <v>1</v>
      </c>
      <c r="M23" s="97" t="s">
        <v>646</v>
      </c>
      <c r="N23" s="106">
        <v>1</v>
      </c>
      <c r="O23" s="106">
        <v>1</v>
      </c>
      <c r="P23" s="106">
        <v>1</v>
      </c>
      <c r="Q23" s="106">
        <v>1</v>
      </c>
      <c r="R23" s="106"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1" s="105" customFormat="1" ht="20.25" customHeight="1">
      <c r="A24" s="100">
        <v>212</v>
      </c>
      <c r="B24" s="107" t="s">
        <v>653</v>
      </c>
      <c r="C24" s="107" t="s">
        <v>653</v>
      </c>
      <c r="D24" s="101">
        <v>800032</v>
      </c>
      <c r="E24" s="101" t="s">
        <v>652</v>
      </c>
      <c r="F24" s="98" t="s">
        <v>623</v>
      </c>
      <c r="G24" s="97" t="s">
        <v>590</v>
      </c>
      <c r="H24" s="97" t="s">
        <v>642</v>
      </c>
      <c r="I24" s="110">
        <v>30201</v>
      </c>
      <c r="J24" s="102">
        <v>44927</v>
      </c>
      <c r="K24" s="102">
        <v>45291</v>
      </c>
      <c r="L24" s="97">
        <v>300</v>
      </c>
      <c r="M24" s="97" t="s">
        <v>649</v>
      </c>
      <c r="N24" s="106">
        <v>8.1</v>
      </c>
      <c r="O24" s="106">
        <v>8.1</v>
      </c>
      <c r="P24" s="106">
        <v>8.1</v>
      </c>
      <c r="Q24" s="106">
        <v>8.1</v>
      </c>
      <c r="R24" s="106"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s="105" customFormat="1" ht="20.25" customHeight="1">
      <c r="A25" s="100">
        <v>212</v>
      </c>
      <c r="B25" s="107" t="s">
        <v>653</v>
      </c>
      <c r="C25" s="107" t="s">
        <v>653</v>
      </c>
      <c r="D25" s="101">
        <v>800032</v>
      </c>
      <c r="E25" s="101" t="s">
        <v>652</v>
      </c>
      <c r="F25" s="98" t="s">
        <v>641</v>
      </c>
      <c r="G25" s="97" t="s">
        <v>608</v>
      </c>
      <c r="H25" s="97" t="s">
        <v>642</v>
      </c>
      <c r="I25" s="110">
        <v>30201</v>
      </c>
      <c r="J25" s="102">
        <v>44927</v>
      </c>
      <c r="K25" s="102">
        <v>45291</v>
      </c>
      <c r="L25" s="97">
        <v>170</v>
      </c>
      <c r="M25" s="97" t="s">
        <v>505</v>
      </c>
      <c r="N25" s="106">
        <v>4.17</v>
      </c>
      <c r="O25" s="106">
        <v>4.17</v>
      </c>
      <c r="P25" s="106">
        <v>4.17</v>
      </c>
      <c r="Q25" s="106">
        <v>4.17</v>
      </c>
      <c r="R25" s="106"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s="105" customFormat="1" ht="20.25" customHeight="1">
      <c r="A26" s="100">
        <v>212</v>
      </c>
      <c r="B26" s="107" t="s">
        <v>653</v>
      </c>
      <c r="C26" s="107" t="s">
        <v>653</v>
      </c>
      <c r="D26" s="101">
        <v>800032</v>
      </c>
      <c r="E26" s="101" t="s">
        <v>652</v>
      </c>
      <c r="F26" s="98" t="s">
        <v>624</v>
      </c>
      <c r="G26" s="97" t="s">
        <v>591</v>
      </c>
      <c r="H26" s="97" t="s">
        <v>642</v>
      </c>
      <c r="I26" s="110">
        <v>30201</v>
      </c>
      <c r="J26" s="102">
        <v>44927</v>
      </c>
      <c r="K26" s="102">
        <v>45291</v>
      </c>
      <c r="L26" s="97">
        <v>120</v>
      </c>
      <c r="M26" s="97" t="s">
        <v>505</v>
      </c>
      <c r="N26" s="106">
        <v>1.2</v>
      </c>
      <c r="O26" s="106">
        <v>1.2</v>
      </c>
      <c r="P26" s="106">
        <v>1.2</v>
      </c>
      <c r="Q26" s="106">
        <v>1.2</v>
      </c>
      <c r="R26" s="106">
        <v>0</v>
      </c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1" s="105" customFormat="1" ht="20.25" customHeight="1">
      <c r="A27" s="100">
        <v>212</v>
      </c>
      <c r="B27" s="107" t="s">
        <v>653</v>
      </c>
      <c r="C27" s="107" t="s">
        <v>653</v>
      </c>
      <c r="D27" s="101">
        <v>800032</v>
      </c>
      <c r="E27" s="101" t="s">
        <v>652</v>
      </c>
      <c r="F27" s="98" t="s">
        <v>625</v>
      </c>
      <c r="G27" s="97" t="s">
        <v>592</v>
      </c>
      <c r="H27" s="97" t="s">
        <v>642</v>
      </c>
      <c r="I27" s="110">
        <v>30201</v>
      </c>
      <c r="J27" s="102">
        <v>44927</v>
      </c>
      <c r="K27" s="102">
        <v>45291</v>
      </c>
      <c r="L27" s="97">
        <v>40</v>
      </c>
      <c r="M27" s="97" t="s">
        <v>505</v>
      </c>
      <c r="N27" s="106">
        <v>1</v>
      </c>
      <c r="O27" s="106">
        <v>1</v>
      </c>
      <c r="P27" s="106">
        <v>1</v>
      </c>
      <c r="Q27" s="106">
        <v>1</v>
      </c>
      <c r="R27" s="106"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5" customFormat="1" ht="20.25" customHeight="1">
      <c r="A28" s="100">
        <v>212</v>
      </c>
      <c r="B28" s="107" t="s">
        <v>653</v>
      </c>
      <c r="C28" s="107" t="s">
        <v>653</v>
      </c>
      <c r="D28" s="101">
        <v>800032</v>
      </c>
      <c r="E28" s="101" t="s">
        <v>652</v>
      </c>
      <c r="F28" s="98" t="s">
        <v>626</v>
      </c>
      <c r="G28" s="97" t="s">
        <v>593</v>
      </c>
      <c r="H28" s="97" t="s">
        <v>642</v>
      </c>
      <c r="I28" s="110">
        <v>30201</v>
      </c>
      <c r="J28" s="102">
        <v>44927</v>
      </c>
      <c r="K28" s="102">
        <v>45291</v>
      </c>
      <c r="L28" s="97">
        <v>30</v>
      </c>
      <c r="M28" s="97" t="s">
        <v>646</v>
      </c>
      <c r="N28" s="106">
        <v>4.125</v>
      </c>
      <c r="O28" s="106">
        <v>4.125</v>
      </c>
      <c r="P28" s="106">
        <v>4.125</v>
      </c>
      <c r="Q28" s="106">
        <v>4.125</v>
      </c>
      <c r="R28" s="106"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1" s="105" customFormat="1" ht="20.25" customHeight="1">
      <c r="A29" s="100">
        <v>212</v>
      </c>
      <c r="B29" s="107" t="s">
        <v>653</v>
      </c>
      <c r="C29" s="107" t="s">
        <v>653</v>
      </c>
      <c r="D29" s="101">
        <v>800032</v>
      </c>
      <c r="E29" s="101" t="s">
        <v>652</v>
      </c>
      <c r="F29" s="98" t="s">
        <v>628</v>
      </c>
      <c r="G29" s="97" t="s">
        <v>595</v>
      </c>
      <c r="H29" s="97" t="s">
        <v>642</v>
      </c>
      <c r="I29" s="110">
        <v>30201</v>
      </c>
      <c r="J29" s="102">
        <v>44927</v>
      </c>
      <c r="K29" s="102">
        <v>45291</v>
      </c>
      <c r="L29" s="97">
        <v>12</v>
      </c>
      <c r="M29" s="97" t="s">
        <v>646</v>
      </c>
      <c r="N29" s="106">
        <v>3.5</v>
      </c>
      <c r="O29" s="106">
        <v>3.5</v>
      </c>
      <c r="P29" s="106">
        <v>3.5</v>
      </c>
      <c r="Q29" s="106">
        <v>3.5</v>
      </c>
      <c r="R29" s="106"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s="105" customFormat="1" ht="20.25" customHeight="1">
      <c r="A30" s="100">
        <v>212</v>
      </c>
      <c r="B30" s="107" t="s">
        <v>653</v>
      </c>
      <c r="C30" s="107" t="s">
        <v>653</v>
      </c>
      <c r="D30" s="101">
        <v>800032</v>
      </c>
      <c r="E30" s="101" t="s">
        <v>652</v>
      </c>
      <c r="F30" s="98" t="s">
        <v>627</v>
      </c>
      <c r="G30" s="97" t="s">
        <v>594</v>
      </c>
      <c r="H30" s="97" t="s">
        <v>642</v>
      </c>
      <c r="I30" s="110">
        <v>30201</v>
      </c>
      <c r="J30" s="102">
        <v>44927</v>
      </c>
      <c r="K30" s="102">
        <v>45291</v>
      </c>
      <c r="L30" s="97">
        <v>12</v>
      </c>
      <c r="M30" s="97" t="s">
        <v>646</v>
      </c>
      <c r="N30" s="106">
        <v>1.8</v>
      </c>
      <c r="O30" s="106">
        <v>1.8</v>
      </c>
      <c r="P30" s="106">
        <v>1.8</v>
      </c>
      <c r="Q30" s="106">
        <v>1.8</v>
      </c>
      <c r="R30" s="106"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</row>
    <row r="31" spans="1:31" s="105" customFormat="1" ht="20.25" customHeight="1">
      <c r="A31" s="100">
        <v>212</v>
      </c>
      <c r="B31" s="107" t="s">
        <v>653</v>
      </c>
      <c r="C31" s="107" t="s">
        <v>653</v>
      </c>
      <c r="D31" s="101">
        <v>800032</v>
      </c>
      <c r="E31" s="101" t="s">
        <v>652</v>
      </c>
      <c r="F31" s="98" t="s">
        <v>629</v>
      </c>
      <c r="G31" s="97" t="s">
        <v>596</v>
      </c>
      <c r="H31" s="97" t="s">
        <v>642</v>
      </c>
      <c r="I31" s="110">
        <v>30201</v>
      </c>
      <c r="J31" s="102">
        <v>44927</v>
      </c>
      <c r="K31" s="102">
        <v>45291</v>
      </c>
      <c r="L31" s="97">
        <v>100</v>
      </c>
      <c r="M31" s="97" t="s">
        <v>650</v>
      </c>
      <c r="N31" s="106">
        <v>2</v>
      </c>
      <c r="O31" s="106">
        <v>2</v>
      </c>
      <c r="P31" s="106">
        <v>2</v>
      </c>
      <c r="Q31" s="106">
        <v>2</v>
      </c>
      <c r="R31" s="106"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s="105" customFormat="1" ht="20.25" customHeight="1">
      <c r="A32" s="100">
        <v>212</v>
      </c>
      <c r="B32" s="107" t="s">
        <v>653</v>
      </c>
      <c r="C32" s="107" t="s">
        <v>653</v>
      </c>
      <c r="D32" s="101">
        <v>800032</v>
      </c>
      <c r="E32" s="101" t="s">
        <v>652</v>
      </c>
      <c r="F32" s="98" t="s">
        <v>632</v>
      </c>
      <c r="G32" s="97" t="s">
        <v>599</v>
      </c>
      <c r="H32" s="97" t="s">
        <v>643</v>
      </c>
      <c r="I32" s="111">
        <v>30226</v>
      </c>
      <c r="J32" s="102">
        <v>44927</v>
      </c>
      <c r="K32" s="102">
        <v>45291</v>
      </c>
      <c r="L32" s="97">
        <v>20</v>
      </c>
      <c r="M32" s="97" t="s">
        <v>168</v>
      </c>
      <c r="N32" s="106">
        <v>30</v>
      </c>
      <c r="O32" s="106">
        <v>30</v>
      </c>
      <c r="P32" s="106">
        <v>30</v>
      </c>
      <c r="Q32" s="106">
        <v>6</v>
      </c>
      <c r="R32" s="106">
        <v>24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</row>
    <row r="33" spans="1:31" s="105" customFormat="1" ht="20.25" customHeight="1">
      <c r="A33" s="100">
        <v>212</v>
      </c>
      <c r="B33" s="107" t="s">
        <v>653</v>
      </c>
      <c r="C33" s="107" t="s">
        <v>653</v>
      </c>
      <c r="D33" s="101">
        <v>800032</v>
      </c>
      <c r="E33" s="101" t="s">
        <v>652</v>
      </c>
      <c r="F33" s="98" t="s">
        <v>631</v>
      </c>
      <c r="G33" s="97" t="s">
        <v>598</v>
      </c>
      <c r="H33" s="97" t="s">
        <v>643</v>
      </c>
      <c r="I33" s="111">
        <v>30226</v>
      </c>
      <c r="J33" s="102">
        <v>44927</v>
      </c>
      <c r="K33" s="102">
        <v>45291</v>
      </c>
      <c r="L33" s="97">
        <v>3</v>
      </c>
      <c r="M33" s="97" t="s">
        <v>168</v>
      </c>
      <c r="N33" s="106">
        <v>25</v>
      </c>
      <c r="O33" s="106">
        <v>25</v>
      </c>
      <c r="P33" s="106">
        <v>25</v>
      </c>
      <c r="Q33" s="106">
        <v>25</v>
      </c>
      <c r="R33" s="106"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</row>
    <row r="34" spans="1:31" s="105" customFormat="1" ht="20.25" customHeight="1">
      <c r="A34" s="100">
        <v>212</v>
      </c>
      <c r="B34" s="107" t="s">
        <v>653</v>
      </c>
      <c r="C34" s="107" t="s">
        <v>653</v>
      </c>
      <c r="D34" s="101">
        <v>800032</v>
      </c>
      <c r="E34" s="101" t="s">
        <v>652</v>
      </c>
      <c r="F34" s="98" t="s">
        <v>636</v>
      </c>
      <c r="G34" s="97" t="s">
        <v>603</v>
      </c>
      <c r="H34" s="97" t="s">
        <v>644</v>
      </c>
      <c r="I34" s="111">
        <v>30226</v>
      </c>
      <c r="J34" s="102">
        <v>44927</v>
      </c>
      <c r="K34" s="102">
        <v>45291</v>
      </c>
      <c r="L34" s="97">
        <v>1</v>
      </c>
      <c r="M34" s="97" t="s">
        <v>651</v>
      </c>
      <c r="N34" s="106">
        <v>2</v>
      </c>
      <c r="O34" s="106">
        <v>2</v>
      </c>
      <c r="P34" s="106">
        <v>2</v>
      </c>
      <c r="Q34" s="106">
        <v>0</v>
      </c>
      <c r="R34" s="106">
        <v>2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</row>
    <row r="35" spans="1:31" s="105" customFormat="1" ht="20.25" customHeight="1">
      <c r="A35" s="100">
        <v>212</v>
      </c>
      <c r="B35" s="107" t="s">
        <v>653</v>
      </c>
      <c r="C35" s="107" t="s">
        <v>653</v>
      </c>
      <c r="D35" s="101">
        <v>800032</v>
      </c>
      <c r="E35" s="101" t="s">
        <v>652</v>
      </c>
      <c r="F35" s="98" t="s">
        <v>633</v>
      </c>
      <c r="G35" s="97" t="s">
        <v>600</v>
      </c>
      <c r="H35" s="97" t="s">
        <v>644</v>
      </c>
      <c r="I35" s="111">
        <v>30213</v>
      </c>
      <c r="J35" s="102">
        <v>44927</v>
      </c>
      <c r="K35" s="102">
        <v>45291</v>
      </c>
      <c r="L35" s="97">
        <v>1</v>
      </c>
      <c r="M35" s="97" t="s">
        <v>651</v>
      </c>
      <c r="N35" s="106">
        <v>1</v>
      </c>
      <c r="O35" s="106">
        <v>1</v>
      </c>
      <c r="P35" s="106">
        <v>1</v>
      </c>
      <c r="Q35" s="106">
        <v>1</v>
      </c>
      <c r="R35" s="106"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</row>
    <row r="36" spans="1:31" s="105" customFormat="1" ht="20.25" customHeight="1">
      <c r="A36" s="100">
        <v>212</v>
      </c>
      <c r="B36" s="107" t="s">
        <v>653</v>
      </c>
      <c r="C36" s="107" t="s">
        <v>653</v>
      </c>
      <c r="D36" s="101">
        <v>800032</v>
      </c>
      <c r="E36" s="101" t="s">
        <v>652</v>
      </c>
      <c r="F36" s="98" t="s">
        <v>634</v>
      </c>
      <c r="G36" s="97" t="s">
        <v>601</v>
      </c>
      <c r="H36" s="97" t="s">
        <v>644</v>
      </c>
      <c r="I36" s="111">
        <v>30213</v>
      </c>
      <c r="J36" s="102">
        <v>44927</v>
      </c>
      <c r="K36" s="102">
        <v>45291</v>
      </c>
      <c r="L36" s="97">
        <v>1</v>
      </c>
      <c r="M36" s="97" t="s">
        <v>651</v>
      </c>
      <c r="N36" s="106">
        <v>1.2</v>
      </c>
      <c r="O36" s="106">
        <v>1.2</v>
      </c>
      <c r="P36" s="106">
        <v>1.2</v>
      </c>
      <c r="Q36" s="106">
        <v>1.2</v>
      </c>
      <c r="R36" s="106"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</row>
    <row r="37" spans="1:31" s="105" customFormat="1" ht="20.25" customHeight="1">
      <c r="A37" s="100">
        <v>212</v>
      </c>
      <c r="B37" s="107" t="s">
        <v>653</v>
      </c>
      <c r="C37" s="107" t="s">
        <v>653</v>
      </c>
      <c r="D37" s="101">
        <v>800032</v>
      </c>
      <c r="E37" s="101" t="s">
        <v>652</v>
      </c>
      <c r="F37" s="98" t="s">
        <v>635</v>
      </c>
      <c r="G37" s="97" t="s">
        <v>602</v>
      </c>
      <c r="H37" s="97" t="s">
        <v>644</v>
      </c>
      <c r="I37" s="111">
        <v>30213</v>
      </c>
      <c r="J37" s="102">
        <v>44927</v>
      </c>
      <c r="K37" s="102">
        <v>45291</v>
      </c>
      <c r="L37" s="97">
        <v>1</v>
      </c>
      <c r="M37" s="97" t="s">
        <v>651</v>
      </c>
      <c r="N37" s="106">
        <v>2</v>
      </c>
      <c r="O37" s="106">
        <v>2</v>
      </c>
      <c r="P37" s="106">
        <v>2</v>
      </c>
      <c r="Q37" s="106">
        <v>2</v>
      </c>
      <c r="R37" s="106"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</row>
    <row r="38" spans="1:31" s="105" customFormat="1" ht="20.25" customHeight="1">
      <c r="A38" s="100">
        <v>212</v>
      </c>
      <c r="B38" s="107" t="s">
        <v>653</v>
      </c>
      <c r="C38" s="107" t="s">
        <v>653</v>
      </c>
      <c r="D38" s="101">
        <v>800032</v>
      </c>
      <c r="E38" s="101" t="s">
        <v>652</v>
      </c>
      <c r="F38" s="98" t="s">
        <v>637</v>
      </c>
      <c r="G38" s="97" t="s">
        <v>604</v>
      </c>
      <c r="H38" s="97" t="s">
        <v>644</v>
      </c>
      <c r="I38" s="111">
        <v>30203</v>
      </c>
      <c r="J38" s="102">
        <v>44927</v>
      </c>
      <c r="K38" s="102">
        <v>45291</v>
      </c>
      <c r="L38" s="97">
        <v>1</v>
      </c>
      <c r="M38" s="97" t="s">
        <v>651</v>
      </c>
      <c r="N38" s="106">
        <v>14</v>
      </c>
      <c r="O38" s="106">
        <v>14</v>
      </c>
      <c r="P38" s="106">
        <v>14</v>
      </c>
      <c r="Q38" s="106">
        <v>10</v>
      </c>
      <c r="R38" s="106">
        <v>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s="105" customFormat="1" ht="20.25" customHeight="1">
      <c r="A39" s="100">
        <v>212</v>
      </c>
      <c r="B39" s="107" t="s">
        <v>653</v>
      </c>
      <c r="C39" s="107" t="s">
        <v>653</v>
      </c>
      <c r="D39" s="101">
        <v>800032</v>
      </c>
      <c r="E39" s="101" t="s">
        <v>652</v>
      </c>
      <c r="F39" s="98" t="s">
        <v>638</v>
      </c>
      <c r="G39" s="97" t="s">
        <v>605</v>
      </c>
      <c r="H39" s="97" t="s">
        <v>644</v>
      </c>
      <c r="I39" s="111">
        <v>30213</v>
      </c>
      <c r="J39" s="102">
        <v>44927</v>
      </c>
      <c r="K39" s="102">
        <v>45291</v>
      </c>
      <c r="L39" s="97">
        <v>30</v>
      </c>
      <c r="M39" s="97" t="s">
        <v>651</v>
      </c>
      <c r="N39" s="106">
        <v>6.3</v>
      </c>
      <c r="O39" s="106">
        <v>6.3</v>
      </c>
      <c r="P39" s="106">
        <v>6.3</v>
      </c>
      <c r="Q39" s="106">
        <v>1.3</v>
      </c>
      <c r="R39" s="106">
        <v>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s="105" customFormat="1" ht="20.25" customHeight="1">
      <c r="A40" s="100">
        <v>212</v>
      </c>
      <c r="B40" s="107" t="s">
        <v>653</v>
      </c>
      <c r="C40" s="107" t="s">
        <v>653</v>
      </c>
      <c r="D40" s="101">
        <v>800032</v>
      </c>
      <c r="E40" s="101" t="s">
        <v>652</v>
      </c>
      <c r="F40" s="98" t="s">
        <v>639</v>
      </c>
      <c r="G40" s="97" t="s">
        <v>606</v>
      </c>
      <c r="H40" s="97" t="s">
        <v>644</v>
      </c>
      <c r="I40" s="111">
        <v>30213</v>
      </c>
      <c r="J40" s="102">
        <v>44927</v>
      </c>
      <c r="K40" s="102">
        <v>45291</v>
      </c>
      <c r="L40" s="97">
        <v>1</v>
      </c>
      <c r="M40" s="97" t="s">
        <v>651</v>
      </c>
      <c r="N40" s="106">
        <v>4</v>
      </c>
      <c r="O40" s="106">
        <v>4</v>
      </c>
      <c r="P40" s="106">
        <v>4</v>
      </c>
      <c r="Q40" s="106">
        <v>4</v>
      </c>
      <c r="R40" s="106"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s="105" customFormat="1" ht="20.25" customHeight="1">
      <c r="A41" s="100">
        <v>212</v>
      </c>
      <c r="B41" s="107" t="s">
        <v>653</v>
      </c>
      <c r="C41" s="107" t="s">
        <v>653</v>
      </c>
      <c r="D41" s="101">
        <v>800032</v>
      </c>
      <c r="E41" s="101" t="s">
        <v>652</v>
      </c>
      <c r="F41" s="98" t="s">
        <v>640</v>
      </c>
      <c r="G41" s="97" t="s">
        <v>607</v>
      </c>
      <c r="H41" s="97" t="s">
        <v>644</v>
      </c>
      <c r="I41" s="111">
        <v>30202</v>
      </c>
      <c r="J41" s="102">
        <v>44927</v>
      </c>
      <c r="K41" s="102">
        <v>45291</v>
      </c>
      <c r="L41" s="97">
        <v>1</v>
      </c>
      <c r="M41" s="97" t="s">
        <v>651</v>
      </c>
      <c r="N41" s="106">
        <v>27.875</v>
      </c>
      <c r="O41" s="106">
        <v>27.875</v>
      </c>
      <c r="P41" s="106">
        <v>27.875</v>
      </c>
      <c r="Q41" s="106">
        <v>12.875</v>
      </c>
      <c r="R41" s="106">
        <v>15</v>
      </c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</sheetData>
  <sortState ref="A9:AE73">
    <sortCondition ref="G9:G73"/>
  </sortState>
  <mergeCells count="33">
    <mergeCell ref="AD6:AD7"/>
    <mergeCell ref="V6:X6"/>
    <mergeCell ref="Y6:Y7"/>
    <mergeCell ref="Z6:Z7"/>
    <mergeCell ref="AA6:AA7"/>
    <mergeCell ref="AB6:AB7"/>
    <mergeCell ref="AC6:AC7"/>
    <mergeCell ref="O5:AD5"/>
    <mergeCell ref="AE5:AE7"/>
    <mergeCell ref="A6:A7"/>
    <mergeCell ref="B6:B7"/>
    <mergeCell ref="C6:C7"/>
    <mergeCell ref="O6:O7"/>
    <mergeCell ref="P6:R6"/>
    <mergeCell ref="S6:S7"/>
    <mergeCell ref="T6:T7"/>
    <mergeCell ref="U6:U7"/>
    <mergeCell ref="I5:I7"/>
    <mergeCell ref="J5:J7"/>
    <mergeCell ref="K5:K7"/>
    <mergeCell ref="L5:L7"/>
    <mergeCell ref="M5:M7"/>
    <mergeCell ref="N5:N7"/>
    <mergeCell ref="A2:AE2"/>
    <mergeCell ref="A3:AE3"/>
    <mergeCell ref="A4:E4"/>
    <mergeCell ref="AC4:AE4"/>
    <mergeCell ref="A5:C5"/>
    <mergeCell ref="D5:D7"/>
    <mergeCell ref="E5:E7"/>
    <mergeCell ref="F5:F7"/>
    <mergeCell ref="G5:G7"/>
    <mergeCell ref="H5:H7"/>
  </mergeCells>
  <phoneticPr fontId="14" type="noConversion"/>
  <dataValidations count="3">
    <dataValidation type="list" allowBlank="1" showInputMessage="1" showErrorMessage="1" sqref="G9:G41">
      <formula1>[1]填报说明!$E$2:$E$4190</formula1>
    </dataValidation>
    <dataValidation type="list" allowBlank="1" showInputMessage="1" showErrorMessage="1" sqref="F9:F14 F16:F41">
      <formula1>[1]填报说明!$F$2:$F$4190</formula1>
    </dataValidation>
    <dataValidation type="list" allowBlank="1" showInputMessage="1" showErrorMessage="1" sqref="F15">
      <formula1>[2]Sheet2!#REF!</formula1>
    </dataValidation>
  </dataValidations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3" sqref="A3:F3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50" t="s">
        <v>7</v>
      </c>
      <c r="B2" s="50"/>
      <c r="C2" s="50"/>
      <c r="D2" s="50"/>
      <c r="E2" s="50"/>
      <c r="F2" s="50"/>
      <c r="G2" s="50"/>
      <c r="H2" s="50"/>
    </row>
    <row r="3" spans="1:8" ht="17.25" customHeight="1">
      <c r="A3" s="51" t="s">
        <v>501</v>
      </c>
      <c r="B3" s="51"/>
      <c r="C3" s="51"/>
      <c r="D3" s="51"/>
      <c r="E3" s="51"/>
      <c r="F3" s="51"/>
      <c r="G3" s="52" t="s">
        <v>31</v>
      </c>
      <c r="H3" s="52"/>
    </row>
    <row r="4" spans="1:8" ht="17.850000000000001" customHeight="1">
      <c r="A4" s="53" t="s">
        <v>32</v>
      </c>
      <c r="B4" s="53"/>
      <c r="C4" s="53" t="s">
        <v>33</v>
      </c>
      <c r="D4" s="53"/>
      <c r="E4" s="53"/>
      <c r="F4" s="53"/>
      <c r="G4" s="53"/>
      <c r="H4" s="53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1546.2608230000001</v>
      </c>
      <c r="C6" s="13" t="s">
        <v>40</v>
      </c>
      <c r="D6" s="14">
        <v>4.1382430000000001</v>
      </c>
      <c r="E6" s="11" t="s">
        <v>41</v>
      </c>
      <c r="F6" s="15">
        <v>1523.9208229999999</v>
      </c>
      <c r="G6" s="13" t="s">
        <v>42</v>
      </c>
      <c r="H6" s="12">
        <v>1263.41218</v>
      </c>
    </row>
    <row r="7" spans="1:8" ht="16.350000000000001" customHeight="1">
      <c r="A7" s="13" t="s">
        <v>43</v>
      </c>
      <c r="B7" s="12">
        <v>1546.2608230000001</v>
      </c>
      <c r="C7" s="13" t="s">
        <v>44</v>
      </c>
      <c r="D7" s="14"/>
      <c r="E7" s="13" t="s">
        <v>45</v>
      </c>
      <c r="F7" s="12">
        <v>1263.41218</v>
      </c>
      <c r="G7" s="13" t="s">
        <v>46</v>
      </c>
      <c r="H7" s="12">
        <v>154.80000000000001</v>
      </c>
    </row>
    <row r="8" spans="1:8" ht="16.350000000000001" customHeight="1">
      <c r="A8" s="11" t="s">
        <v>47</v>
      </c>
      <c r="B8" s="12"/>
      <c r="C8" s="13" t="s">
        <v>48</v>
      </c>
      <c r="D8" s="14">
        <v>5</v>
      </c>
      <c r="E8" s="13" t="s">
        <v>49</v>
      </c>
      <c r="F8" s="12">
        <v>154.80000000000001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>
        <v>105.708643</v>
      </c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22.34</v>
      </c>
      <c r="G10" s="13" t="s">
        <v>58</v>
      </c>
      <c r="H10" s="12"/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/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285.84449999999998</v>
      </c>
      <c r="E13" s="13" t="s">
        <v>69</v>
      </c>
      <c r="F13" s="12"/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105.708643</v>
      </c>
    </row>
    <row r="15" spans="1:8" ht="16.350000000000001" customHeight="1">
      <c r="A15" s="13" t="s">
        <v>75</v>
      </c>
      <c r="B15" s="12"/>
      <c r="C15" s="13" t="s">
        <v>76</v>
      </c>
      <c r="D15" s="14">
        <v>45.447000000000003</v>
      </c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>
        <v>1118.0047</v>
      </c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>
        <v>22.34</v>
      </c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>
        <v>22.34</v>
      </c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87.82638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1546.2608230000001</v>
      </c>
      <c r="C37" s="11" t="s">
        <v>127</v>
      </c>
      <c r="D37" s="15">
        <v>1546.2608230000001</v>
      </c>
      <c r="E37" s="11" t="s">
        <v>127</v>
      </c>
      <c r="F37" s="15">
        <v>1546.2608230000001</v>
      </c>
      <c r="G37" s="11" t="s">
        <v>127</v>
      </c>
      <c r="H37" s="15">
        <v>1546.2608230000001</v>
      </c>
    </row>
    <row r="38" spans="1:8" ht="16.350000000000001" customHeight="1">
      <c r="A38" s="11" t="s">
        <v>128</v>
      </c>
      <c r="B38" s="15"/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1546.2608230000001</v>
      </c>
      <c r="C40" s="11" t="s">
        <v>131</v>
      </c>
      <c r="D40" s="15">
        <v>1546.2608230000001</v>
      </c>
      <c r="E40" s="11" t="s">
        <v>131</v>
      </c>
      <c r="F40" s="15">
        <v>1546.2608230000001</v>
      </c>
      <c r="G40" s="11" t="s">
        <v>131</v>
      </c>
      <c r="H40" s="15">
        <v>1546.2608230000001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selection activeCell="A3" sqref="A3:R3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55" t="s">
        <v>132</v>
      </c>
      <c r="Y1" s="55"/>
    </row>
    <row r="2" spans="1:25" ht="33.6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 t="s">
        <v>8</v>
      </c>
      <c r="T2" s="56"/>
      <c r="U2" s="56"/>
      <c r="V2" s="56"/>
      <c r="W2" s="56"/>
      <c r="X2" s="56"/>
      <c r="Y2" s="56"/>
    </row>
    <row r="3" spans="1:25" ht="22.35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 t="s">
        <v>30</v>
      </c>
      <c r="T3" s="51"/>
      <c r="U3" s="51"/>
      <c r="V3" s="51"/>
      <c r="W3" s="51"/>
      <c r="X3" s="52" t="s">
        <v>31</v>
      </c>
      <c r="Y3" s="52"/>
    </row>
    <row r="4" spans="1:25" ht="22.35" customHeight="1">
      <c r="A4" s="54" t="s">
        <v>133</v>
      </c>
      <c r="B4" s="54" t="s">
        <v>134</v>
      </c>
      <c r="C4" s="54" t="s">
        <v>135</v>
      </c>
      <c r="D4" s="54" t="s">
        <v>136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128</v>
      </c>
      <c r="T4" s="54"/>
      <c r="U4" s="54"/>
      <c r="V4" s="54"/>
      <c r="W4" s="54"/>
      <c r="X4" s="54"/>
      <c r="Y4" s="54"/>
    </row>
    <row r="5" spans="1:25" ht="22.35" customHeight="1">
      <c r="A5" s="54"/>
      <c r="B5" s="54"/>
      <c r="C5" s="54"/>
      <c r="D5" s="54" t="s">
        <v>137</v>
      </c>
      <c r="E5" s="54" t="s">
        <v>138</v>
      </c>
      <c r="F5" s="54" t="s">
        <v>139</v>
      </c>
      <c r="G5" s="54" t="s">
        <v>140</v>
      </c>
      <c r="H5" s="54" t="s">
        <v>141</v>
      </c>
      <c r="I5" s="54" t="s">
        <v>142</v>
      </c>
      <c r="J5" s="54" t="s">
        <v>143</v>
      </c>
      <c r="K5" s="54"/>
      <c r="L5" s="54"/>
      <c r="M5" s="54"/>
      <c r="N5" s="54" t="s">
        <v>144</v>
      </c>
      <c r="O5" s="54" t="s">
        <v>145</v>
      </c>
      <c r="P5" s="54" t="s">
        <v>146</v>
      </c>
      <c r="Q5" s="54" t="s">
        <v>147</v>
      </c>
      <c r="R5" s="54" t="s">
        <v>148</v>
      </c>
      <c r="S5" s="54" t="s">
        <v>137</v>
      </c>
      <c r="T5" s="54" t="s">
        <v>138</v>
      </c>
      <c r="U5" s="54" t="s">
        <v>139</v>
      </c>
      <c r="V5" s="54" t="s">
        <v>140</v>
      </c>
      <c r="W5" s="54" t="s">
        <v>141</v>
      </c>
      <c r="X5" s="54" t="s">
        <v>142</v>
      </c>
      <c r="Y5" s="54" t="s">
        <v>149</v>
      </c>
    </row>
    <row r="6" spans="1:25" ht="22.35" customHeight="1">
      <c r="A6" s="54"/>
      <c r="B6" s="54"/>
      <c r="C6" s="54"/>
      <c r="D6" s="54"/>
      <c r="E6" s="54"/>
      <c r="F6" s="54"/>
      <c r="G6" s="54"/>
      <c r="H6" s="54"/>
      <c r="I6" s="54"/>
      <c r="J6" s="16" t="s">
        <v>150</v>
      </c>
      <c r="K6" s="16" t="s">
        <v>151</v>
      </c>
      <c r="L6" s="16" t="s">
        <v>152</v>
      </c>
      <c r="M6" s="16" t="s">
        <v>141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2.9" customHeight="1">
      <c r="A7" s="11"/>
      <c r="B7" s="11" t="s">
        <v>135</v>
      </c>
      <c r="C7" s="17">
        <v>1546.2608230000001</v>
      </c>
      <c r="D7" s="17">
        <v>1546.2608230000001</v>
      </c>
      <c r="E7" s="17">
        <v>1546.2608230000001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18" t="s">
        <v>153</v>
      </c>
      <c r="B8" s="18" t="s">
        <v>154</v>
      </c>
      <c r="C8" s="17">
        <v>1546.2608230000001</v>
      </c>
      <c r="D8" s="17">
        <v>1546.2608230000001</v>
      </c>
      <c r="E8" s="17">
        <v>1546.2608230000001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9" customHeight="1">
      <c r="A9" s="19" t="s">
        <v>155</v>
      </c>
      <c r="B9" s="19" t="s">
        <v>156</v>
      </c>
      <c r="C9" s="14">
        <v>1546.2608230000001</v>
      </c>
      <c r="D9" s="14">
        <v>1546.2608230000001</v>
      </c>
      <c r="E9" s="12">
        <v>1546.2608230000001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  <c r="R11" s="4"/>
      <c r="Y11" s="4"/>
    </row>
  </sheetData>
  <mergeCells count="30">
    <mergeCell ref="X1:Y1"/>
    <mergeCell ref="A2:R2"/>
    <mergeCell ref="S2:Y2"/>
    <mergeCell ref="A3:R3"/>
    <mergeCell ref="S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W5:W6"/>
    <mergeCell ref="X5:X6"/>
    <mergeCell ref="Y5:Y6"/>
    <mergeCell ref="R5:R6"/>
    <mergeCell ref="S5:S6"/>
    <mergeCell ref="T5:T6"/>
    <mergeCell ref="U5:U6"/>
    <mergeCell ref="V5:V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A3" sqref="A3:J3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157</v>
      </c>
    </row>
    <row r="2" spans="1:11" ht="31.9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4.95" customHeight="1">
      <c r="A3" s="57" t="s">
        <v>501</v>
      </c>
      <c r="B3" s="57"/>
      <c r="C3" s="57"/>
      <c r="D3" s="57"/>
      <c r="E3" s="57"/>
      <c r="F3" s="57"/>
      <c r="G3" s="57"/>
      <c r="H3" s="57"/>
      <c r="I3" s="57"/>
      <c r="J3" s="57"/>
      <c r="K3" s="9" t="s">
        <v>31</v>
      </c>
    </row>
    <row r="4" spans="1:11" ht="27.6" customHeight="1">
      <c r="A4" s="53" t="s">
        <v>158</v>
      </c>
      <c r="B4" s="53"/>
      <c r="C4" s="53"/>
      <c r="D4" s="53" t="s">
        <v>159</v>
      </c>
      <c r="E4" s="53" t="s">
        <v>160</v>
      </c>
      <c r="F4" s="53" t="s">
        <v>135</v>
      </c>
      <c r="G4" s="53" t="s">
        <v>161</v>
      </c>
      <c r="H4" s="53" t="s">
        <v>162</v>
      </c>
      <c r="I4" s="53" t="s">
        <v>163</v>
      </c>
      <c r="J4" s="53" t="s">
        <v>164</v>
      </c>
      <c r="K4" s="53" t="s">
        <v>165</v>
      </c>
    </row>
    <row r="5" spans="1:11" ht="25.9" customHeight="1">
      <c r="A5" s="10" t="s">
        <v>166</v>
      </c>
      <c r="B5" s="10" t="s">
        <v>167</v>
      </c>
      <c r="C5" s="10" t="s">
        <v>168</v>
      </c>
      <c r="D5" s="53"/>
      <c r="E5" s="53"/>
      <c r="F5" s="53"/>
      <c r="G5" s="53"/>
      <c r="H5" s="53"/>
      <c r="I5" s="53"/>
      <c r="J5" s="53"/>
      <c r="K5" s="53"/>
    </row>
    <row r="6" spans="1:11" ht="22.9" customHeight="1">
      <c r="A6" s="21"/>
      <c r="B6" s="21"/>
      <c r="C6" s="21"/>
      <c r="D6" s="22" t="s">
        <v>135</v>
      </c>
      <c r="E6" s="22"/>
      <c r="F6" s="23">
        <v>1546.2608230000001</v>
      </c>
      <c r="G6" s="23">
        <v>1523.9208229999999</v>
      </c>
      <c r="H6" s="23">
        <v>22.34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154</v>
      </c>
      <c r="F7" s="26">
        <v>1546.2608230000001</v>
      </c>
      <c r="G7" s="26">
        <v>1523.9208229999999</v>
      </c>
      <c r="H7" s="26">
        <v>22.34</v>
      </c>
      <c r="I7" s="26"/>
      <c r="J7" s="27"/>
      <c r="K7" s="27"/>
    </row>
    <row r="8" spans="1:11" ht="22.9" customHeight="1">
      <c r="A8" s="24"/>
      <c r="B8" s="24"/>
      <c r="C8" s="24"/>
      <c r="D8" s="25" t="s">
        <v>155</v>
      </c>
      <c r="E8" s="25" t="s">
        <v>156</v>
      </c>
      <c r="F8" s="26">
        <v>1546.2608230000001</v>
      </c>
      <c r="G8" s="26">
        <v>1523.9208229999999</v>
      </c>
      <c r="H8" s="26">
        <v>22.34</v>
      </c>
      <c r="I8" s="26"/>
      <c r="J8" s="27"/>
      <c r="K8" s="27"/>
    </row>
    <row r="9" spans="1:11" ht="22.9" customHeight="1">
      <c r="A9" s="28" t="s">
        <v>169</v>
      </c>
      <c r="B9" s="28" t="s">
        <v>170</v>
      </c>
      <c r="C9" s="28" t="s">
        <v>171</v>
      </c>
      <c r="D9" s="29" t="s">
        <v>172</v>
      </c>
      <c r="E9" s="30" t="s">
        <v>173</v>
      </c>
      <c r="F9" s="31">
        <v>4.1382430000000001</v>
      </c>
      <c r="G9" s="31">
        <v>4.1382430000000001</v>
      </c>
      <c r="H9" s="31"/>
      <c r="I9" s="31"/>
      <c r="J9" s="30"/>
      <c r="K9" s="30"/>
    </row>
    <row r="10" spans="1:11" ht="22.9" customHeight="1">
      <c r="A10" s="28" t="s">
        <v>174</v>
      </c>
      <c r="B10" s="28" t="s">
        <v>171</v>
      </c>
      <c r="C10" s="28" t="s">
        <v>175</v>
      </c>
      <c r="D10" s="29" t="s">
        <v>176</v>
      </c>
      <c r="E10" s="30" t="s">
        <v>177</v>
      </c>
      <c r="F10" s="31">
        <v>5</v>
      </c>
      <c r="G10" s="31"/>
      <c r="H10" s="31">
        <v>5</v>
      </c>
      <c r="I10" s="31"/>
      <c r="J10" s="30"/>
      <c r="K10" s="30"/>
    </row>
    <row r="11" spans="1:11" ht="22.9" customHeight="1">
      <c r="A11" s="28" t="s">
        <v>178</v>
      </c>
      <c r="B11" s="28" t="s">
        <v>179</v>
      </c>
      <c r="C11" s="28" t="s">
        <v>175</v>
      </c>
      <c r="D11" s="29" t="s">
        <v>180</v>
      </c>
      <c r="E11" s="30" t="s">
        <v>181</v>
      </c>
      <c r="F11" s="31">
        <v>101.57040000000001</v>
      </c>
      <c r="G11" s="31">
        <v>101.57040000000001</v>
      </c>
      <c r="H11" s="31"/>
      <c r="I11" s="31"/>
      <c r="J11" s="30"/>
      <c r="K11" s="30"/>
    </row>
    <row r="12" spans="1:11" ht="22.9" customHeight="1">
      <c r="A12" s="28" t="s">
        <v>178</v>
      </c>
      <c r="B12" s="28" t="s">
        <v>179</v>
      </c>
      <c r="C12" s="28" t="s">
        <v>179</v>
      </c>
      <c r="D12" s="29" t="s">
        <v>182</v>
      </c>
      <c r="E12" s="30" t="s">
        <v>183</v>
      </c>
      <c r="F12" s="31">
        <v>117.10184</v>
      </c>
      <c r="G12" s="31">
        <v>117.10184</v>
      </c>
      <c r="H12" s="31"/>
      <c r="I12" s="31"/>
      <c r="J12" s="30"/>
      <c r="K12" s="30"/>
    </row>
    <row r="13" spans="1:11" ht="22.9" customHeight="1">
      <c r="A13" s="28" t="s">
        <v>178</v>
      </c>
      <c r="B13" s="28" t="s">
        <v>179</v>
      </c>
      <c r="C13" s="28" t="s">
        <v>171</v>
      </c>
      <c r="D13" s="29" t="s">
        <v>184</v>
      </c>
      <c r="E13" s="30" t="s">
        <v>185</v>
      </c>
      <c r="F13" s="31">
        <v>58.550919999999998</v>
      </c>
      <c r="G13" s="31">
        <v>58.550919999999998</v>
      </c>
      <c r="H13" s="31"/>
      <c r="I13" s="31"/>
      <c r="J13" s="30"/>
      <c r="K13" s="30"/>
    </row>
    <row r="14" spans="1:11" ht="22.9" customHeight="1">
      <c r="A14" s="28" t="s">
        <v>178</v>
      </c>
      <c r="B14" s="28" t="s">
        <v>186</v>
      </c>
      <c r="C14" s="28" t="s">
        <v>187</v>
      </c>
      <c r="D14" s="29" t="s">
        <v>188</v>
      </c>
      <c r="E14" s="30" t="s">
        <v>189</v>
      </c>
      <c r="F14" s="31">
        <v>5.1728040000000002</v>
      </c>
      <c r="G14" s="31">
        <v>5.1728040000000002</v>
      </c>
      <c r="H14" s="31"/>
      <c r="I14" s="31"/>
      <c r="J14" s="30"/>
      <c r="K14" s="30"/>
    </row>
    <row r="15" spans="1:11" ht="22.9" customHeight="1">
      <c r="A15" s="28" t="s">
        <v>178</v>
      </c>
      <c r="B15" s="28" t="s">
        <v>190</v>
      </c>
      <c r="C15" s="28" t="s">
        <v>191</v>
      </c>
      <c r="D15" s="29" t="s">
        <v>192</v>
      </c>
      <c r="E15" s="30" t="s">
        <v>193</v>
      </c>
      <c r="F15" s="31">
        <v>3.4485359999999998</v>
      </c>
      <c r="G15" s="31">
        <v>3.4485359999999998</v>
      </c>
      <c r="H15" s="31"/>
      <c r="I15" s="31"/>
      <c r="J15" s="30"/>
      <c r="K15" s="30"/>
    </row>
    <row r="16" spans="1:11" ht="22.9" customHeight="1">
      <c r="A16" s="28" t="s">
        <v>194</v>
      </c>
      <c r="B16" s="28" t="s">
        <v>186</v>
      </c>
      <c r="C16" s="28" t="s">
        <v>175</v>
      </c>
      <c r="D16" s="29" t="s">
        <v>195</v>
      </c>
      <c r="E16" s="30" t="s">
        <v>196</v>
      </c>
      <c r="F16" s="31">
        <v>41.362920000000003</v>
      </c>
      <c r="G16" s="31">
        <v>41.362920000000003</v>
      </c>
      <c r="H16" s="31"/>
      <c r="I16" s="31"/>
      <c r="J16" s="30"/>
      <c r="K16" s="30"/>
    </row>
    <row r="17" spans="1:11" ht="22.9" customHeight="1">
      <c r="A17" s="28" t="s">
        <v>194</v>
      </c>
      <c r="B17" s="28" t="s">
        <v>186</v>
      </c>
      <c r="C17" s="28" t="s">
        <v>197</v>
      </c>
      <c r="D17" s="29" t="s">
        <v>198</v>
      </c>
      <c r="E17" s="30" t="s">
        <v>199</v>
      </c>
      <c r="F17" s="31">
        <v>4.0840800000000002</v>
      </c>
      <c r="G17" s="31">
        <v>4.0840800000000002</v>
      </c>
      <c r="H17" s="31"/>
      <c r="I17" s="31"/>
      <c r="J17" s="30"/>
      <c r="K17" s="30"/>
    </row>
    <row r="18" spans="1:11" ht="22.9" customHeight="1">
      <c r="A18" s="28" t="s">
        <v>200</v>
      </c>
      <c r="B18" s="28" t="s">
        <v>175</v>
      </c>
      <c r="C18" s="28" t="s">
        <v>175</v>
      </c>
      <c r="D18" s="29" t="s">
        <v>201</v>
      </c>
      <c r="E18" s="30" t="s">
        <v>202</v>
      </c>
      <c r="F18" s="31">
        <v>1100.6647</v>
      </c>
      <c r="G18" s="31">
        <v>1100.6647</v>
      </c>
      <c r="H18" s="31"/>
      <c r="I18" s="31"/>
      <c r="J18" s="30"/>
      <c r="K18" s="30"/>
    </row>
    <row r="19" spans="1:11" ht="22.9" customHeight="1">
      <c r="A19" s="28" t="s">
        <v>200</v>
      </c>
      <c r="B19" s="28" t="s">
        <v>187</v>
      </c>
      <c r="C19" s="28" t="s">
        <v>187</v>
      </c>
      <c r="D19" s="29" t="s">
        <v>203</v>
      </c>
      <c r="E19" s="30" t="s">
        <v>204</v>
      </c>
      <c r="F19" s="31">
        <v>17.34</v>
      </c>
      <c r="G19" s="31"/>
      <c r="H19" s="31">
        <v>17.34</v>
      </c>
      <c r="I19" s="31"/>
      <c r="J19" s="30"/>
      <c r="K19" s="30"/>
    </row>
    <row r="20" spans="1:11" ht="22.9" customHeight="1">
      <c r="A20" s="28" t="s">
        <v>205</v>
      </c>
      <c r="B20" s="28" t="s">
        <v>191</v>
      </c>
      <c r="C20" s="28" t="s">
        <v>175</v>
      </c>
      <c r="D20" s="29" t="s">
        <v>206</v>
      </c>
      <c r="E20" s="30" t="s">
        <v>207</v>
      </c>
      <c r="F20" s="31">
        <v>87.82638</v>
      </c>
      <c r="G20" s="31">
        <v>87.82638</v>
      </c>
      <c r="H20" s="31"/>
      <c r="I20" s="31"/>
      <c r="J20" s="30"/>
      <c r="K20" s="30"/>
    </row>
    <row r="21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A3" sqref="A3:R3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7" width="7.75" customWidth="1"/>
    <col min="8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55" t="s">
        <v>208</v>
      </c>
      <c r="T1" s="55"/>
    </row>
    <row r="2" spans="1:20" ht="42.2" customHeight="1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899999999999999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31</v>
      </c>
      <c r="T3" s="52"/>
    </row>
    <row r="4" spans="1:20" ht="19.899999999999999" customHeight="1">
      <c r="A4" s="54" t="s">
        <v>158</v>
      </c>
      <c r="B4" s="54"/>
      <c r="C4" s="54"/>
      <c r="D4" s="54" t="s">
        <v>209</v>
      </c>
      <c r="E4" s="54" t="s">
        <v>210</v>
      </c>
      <c r="F4" s="54" t="s">
        <v>211</v>
      </c>
      <c r="G4" s="54" t="s">
        <v>212</v>
      </c>
      <c r="H4" s="54" t="s">
        <v>213</v>
      </c>
      <c r="I4" s="54" t="s">
        <v>214</v>
      </c>
      <c r="J4" s="54" t="s">
        <v>215</v>
      </c>
      <c r="K4" s="54" t="s">
        <v>216</v>
      </c>
      <c r="L4" s="54" t="s">
        <v>217</v>
      </c>
      <c r="M4" s="54" t="s">
        <v>218</v>
      </c>
      <c r="N4" s="54" t="s">
        <v>219</v>
      </c>
      <c r="O4" s="54" t="s">
        <v>220</v>
      </c>
      <c r="P4" s="54" t="s">
        <v>221</v>
      </c>
      <c r="Q4" s="54" t="s">
        <v>222</v>
      </c>
      <c r="R4" s="54" t="s">
        <v>223</v>
      </c>
      <c r="S4" s="54" t="s">
        <v>224</v>
      </c>
      <c r="T4" s="54" t="s">
        <v>225</v>
      </c>
    </row>
    <row r="5" spans="1:20" ht="20.65" customHeight="1">
      <c r="A5" s="16" t="s">
        <v>166</v>
      </c>
      <c r="B5" s="16" t="s">
        <v>167</v>
      </c>
      <c r="C5" s="16" t="s">
        <v>168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2.9" customHeight="1">
      <c r="A6" s="11"/>
      <c r="B6" s="11"/>
      <c r="C6" s="11"/>
      <c r="D6" s="11"/>
      <c r="E6" s="11" t="s">
        <v>135</v>
      </c>
      <c r="F6" s="15">
        <v>1546.2608230000001</v>
      </c>
      <c r="G6" s="15">
        <v>1263.41218</v>
      </c>
      <c r="H6" s="15">
        <v>154.80000000000001</v>
      </c>
      <c r="I6" s="15"/>
      <c r="J6" s="15"/>
      <c r="K6" s="15"/>
      <c r="L6" s="15"/>
      <c r="M6" s="15"/>
      <c r="N6" s="15"/>
      <c r="O6" s="15">
        <v>105.708643</v>
      </c>
      <c r="P6" s="15"/>
      <c r="Q6" s="15"/>
      <c r="R6" s="15"/>
      <c r="S6" s="15"/>
      <c r="T6" s="15">
        <v>22.34</v>
      </c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5">
        <v>1546.2608230000001</v>
      </c>
      <c r="G7" s="15">
        <v>1263.41218</v>
      </c>
      <c r="H7" s="15">
        <v>154.80000000000001</v>
      </c>
      <c r="I7" s="15"/>
      <c r="J7" s="15"/>
      <c r="K7" s="15"/>
      <c r="L7" s="15"/>
      <c r="M7" s="15"/>
      <c r="N7" s="15"/>
      <c r="O7" s="15">
        <v>105.708643</v>
      </c>
      <c r="P7" s="15"/>
      <c r="Q7" s="15"/>
      <c r="R7" s="15"/>
      <c r="S7" s="15"/>
      <c r="T7" s="15">
        <v>22.34</v>
      </c>
    </row>
    <row r="8" spans="1:20" ht="22.9" customHeight="1">
      <c r="A8" s="32"/>
      <c r="B8" s="32"/>
      <c r="C8" s="32"/>
      <c r="D8" s="33" t="s">
        <v>155</v>
      </c>
      <c r="E8" s="33" t="s">
        <v>156</v>
      </c>
      <c r="F8" s="34">
        <v>1546.2608230000001</v>
      </c>
      <c r="G8" s="34">
        <v>1263.41218</v>
      </c>
      <c r="H8" s="34">
        <v>154.80000000000001</v>
      </c>
      <c r="I8" s="34"/>
      <c r="J8" s="34"/>
      <c r="K8" s="34"/>
      <c r="L8" s="34"/>
      <c r="M8" s="34"/>
      <c r="N8" s="34"/>
      <c r="O8" s="34">
        <v>105.708643</v>
      </c>
      <c r="P8" s="34"/>
      <c r="Q8" s="34"/>
      <c r="R8" s="34"/>
      <c r="S8" s="34"/>
      <c r="T8" s="34">
        <v>22.34</v>
      </c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226</v>
      </c>
      <c r="E9" s="37" t="s">
        <v>173</v>
      </c>
      <c r="F9" s="38">
        <v>4.1382430000000001</v>
      </c>
      <c r="G9" s="38"/>
      <c r="H9" s="38"/>
      <c r="I9" s="38"/>
      <c r="J9" s="38"/>
      <c r="K9" s="38"/>
      <c r="L9" s="38"/>
      <c r="M9" s="38"/>
      <c r="N9" s="38"/>
      <c r="O9" s="38">
        <v>4.1382430000000001</v>
      </c>
      <c r="P9" s="38"/>
      <c r="Q9" s="38"/>
      <c r="R9" s="38"/>
      <c r="S9" s="38"/>
      <c r="T9" s="38"/>
    </row>
    <row r="10" spans="1:20" ht="22.9" customHeight="1">
      <c r="A10" s="35" t="s">
        <v>178</v>
      </c>
      <c r="B10" s="35" t="s">
        <v>179</v>
      </c>
      <c r="C10" s="35" t="s">
        <v>175</v>
      </c>
      <c r="D10" s="36" t="s">
        <v>226</v>
      </c>
      <c r="E10" s="37" t="s">
        <v>181</v>
      </c>
      <c r="F10" s="38">
        <v>101.57040000000001</v>
      </c>
      <c r="G10" s="38"/>
      <c r="H10" s="38"/>
      <c r="I10" s="38"/>
      <c r="J10" s="38"/>
      <c r="K10" s="38"/>
      <c r="L10" s="38"/>
      <c r="M10" s="38"/>
      <c r="N10" s="38"/>
      <c r="O10" s="38">
        <v>101.57040000000001</v>
      </c>
      <c r="P10" s="38"/>
      <c r="Q10" s="38"/>
      <c r="R10" s="38"/>
      <c r="S10" s="38"/>
      <c r="T10" s="38"/>
    </row>
    <row r="11" spans="1:20" ht="22.9" customHeight="1">
      <c r="A11" s="35" t="s">
        <v>200</v>
      </c>
      <c r="B11" s="35" t="s">
        <v>175</v>
      </c>
      <c r="C11" s="35" t="s">
        <v>175</v>
      </c>
      <c r="D11" s="36" t="s">
        <v>226</v>
      </c>
      <c r="E11" s="37" t="s">
        <v>202</v>
      </c>
      <c r="F11" s="38">
        <v>1100.6647</v>
      </c>
      <c r="G11" s="38">
        <v>945.86469999999997</v>
      </c>
      <c r="H11" s="38">
        <v>154.80000000000001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178</v>
      </c>
      <c r="B12" s="35" t="s">
        <v>179</v>
      </c>
      <c r="C12" s="35" t="s">
        <v>179</v>
      </c>
      <c r="D12" s="36" t="s">
        <v>226</v>
      </c>
      <c r="E12" s="37" t="s">
        <v>183</v>
      </c>
      <c r="F12" s="38">
        <v>117.10184</v>
      </c>
      <c r="G12" s="38">
        <v>117.10184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178</v>
      </c>
      <c r="B13" s="35" t="s">
        <v>179</v>
      </c>
      <c r="C13" s="35" t="s">
        <v>171</v>
      </c>
      <c r="D13" s="36" t="s">
        <v>226</v>
      </c>
      <c r="E13" s="37" t="s">
        <v>185</v>
      </c>
      <c r="F13" s="38">
        <v>58.550919999999998</v>
      </c>
      <c r="G13" s="38">
        <v>58.550919999999998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22.9" customHeight="1">
      <c r="A14" s="35" t="s">
        <v>178</v>
      </c>
      <c r="B14" s="35" t="s">
        <v>186</v>
      </c>
      <c r="C14" s="35" t="s">
        <v>187</v>
      </c>
      <c r="D14" s="36" t="s">
        <v>226</v>
      </c>
      <c r="E14" s="37" t="s">
        <v>189</v>
      </c>
      <c r="F14" s="38">
        <v>5.1728040000000002</v>
      </c>
      <c r="G14" s="38">
        <v>5.1728040000000002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22.9" customHeight="1">
      <c r="A15" s="35" t="s">
        <v>178</v>
      </c>
      <c r="B15" s="35" t="s">
        <v>190</v>
      </c>
      <c r="C15" s="35" t="s">
        <v>191</v>
      </c>
      <c r="D15" s="36" t="s">
        <v>226</v>
      </c>
      <c r="E15" s="37" t="s">
        <v>193</v>
      </c>
      <c r="F15" s="38">
        <v>3.4485359999999998</v>
      </c>
      <c r="G15" s="38">
        <v>3.4485359999999998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22.9" customHeight="1">
      <c r="A16" s="35" t="s">
        <v>194</v>
      </c>
      <c r="B16" s="35" t="s">
        <v>186</v>
      </c>
      <c r="C16" s="35" t="s">
        <v>175</v>
      </c>
      <c r="D16" s="36" t="s">
        <v>226</v>
      </c>
      <c r="E16" s="37" t="s">
        <v>196</v>
      </c>
      <c r="F16" s="38">
        <v>41.362920000000003</v>
      </c>
      <c r="G16" s="38">
        <v>41.362920000000003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22.9" customHeight="1">
      <c r="A17" s="35" t="s">
        <v>194</v>
      </c>
      <c r="B17" s="35" t="s">
        <v>186</v>
      </c>
      <c r="C17" s="35" t="s">
        <v>197</v>
      </c>
      <c r="D17" s="36" t="s">
        <v>226</v>
      </c>
      <c r="E17" s="37" t="s">
        <v>199</v>
      </c>
      <c r="F17" s="38">
        <v>4.0840800000000002</v>
      </c>
      <c r="G17" s="38">
        <v>4.0840800000000002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22.9" customHeight="1">
      <c r="A18" s="35" t="s">
        <v>205</v>
      </c>
      <c r="B18" s="35" t="s">
        <v>191</v>
      </c>
      <c r="C18" s="35" t="s">
        <v>175</v>
      </c>
      <c r="D18" s="36" t="s">
        <v>226</v>
      </c>
      <c r="E18" s="37" t="s">
        <v>207</v>
      </c>
      <c r="F18" s="38">
        <v>87.82638</v>
      </c>
      <c r="G18" s="38">
        <v>87.82638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22.9" customHeight="1">
      <c r="A19" s="35" t="s">
        <v>174</v>
      </c>
      <c r="B19" s="35" t="s">
        <v>171</v>
      </c>
      <c r="C19" s="35" t="s">
        <v>175</v>
      </c>
      <c r="D19" s="36" t="s">
        <v>226</v>
      </c>
      <c r="E19" s="37" t="s">
        <v>177</v>
      </c>
      <c r="F19" s="38">
        <v>5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>
        <v>5</v>
      </c>
    </row>
    <row r="20" spans="1:20" ht="22.9" customHeight="1">
      <c r="A20" s="35" t="s">
        <v>200</v>
      </c>
      <c r="B20" s="35" t="s">
        <v>187</v>
      </c>
      <c r="C20" s="35" t="s">
        <v>187</v>
      </c>
      <c r="D20" s="36" t="s">
        <v>226</v>
      </c>
      <c r="E20" s="37" t="s">
        <v>204</v>
      </c>
      <c r="F20" s="38">
        <v>17.34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>
        <v>17.34</v>
      </c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activeCell="A3" sqref="A3:S3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55" t="s">
        <v>227</v>
      </c>
      <c r="U1" s="55"/>
    </row>
    <row r="2" spans="1:21" ht="37.15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24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 t="s">
        <v>31</v>
      </c>
      <c r="U3" s="52"/>
    </row>
    <row r="4" spans="1:21" ht="22.35" customHeight="1">
      <c r="A4" s="54" t="s">
        <v>158</v>
      </c>
      <c r="B4" s="54"/>
      <c r="C4" s="54"/>
      <c r="D4" s="54" t="s">
        <v>209</v>
      </c>
      <c r="E4" s="54" t="s">
        <v>210</v>
      </c>
      <c r="F4" s="54" t="s">
        <v>228</v>
      </c>
      <c r="G4" s="54" t="s">
        <v>161</v>
      </c>
      <c r="H4" s="54"/>
      <c r="I4" s="54"/>
      <c r="J4" s="54"/>
      <c r="K4" s="54" t="s">
        <v>162</v>
      </c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39.6" customHeight="1">
      <c r="A5" s="16" t="s">
        <v>166</v>
      </c>
      <c r="B5" s="16" t="s">
        <v>167</v>
      </c>
      <c r="C5" s="16" t="s">
        <v>168</v>
      </c>
      <c r="D5" s="54"/>
      <c r="E5" s="54"/>
      <c r="F5" s="54"/>
      <c r="G5" s="16" t="s">
        <v>135</v>
      </c>
      <c r="H5" s="16" t="s">
        <v>229</v>
      </c>
      <c r="I5" s="16" t="s">
        <v>230</v>
      </c>
      <c r="J5" s="16" t="s">
        <v>220</v>
      </c>
      <c r="K5" s="16" t="s">
        <v>135</v>
      </c>
      <c r="L5" s="16" t="s">
        <v>231</v>
      </c>
      <c r="M5" s="16" t="s">
        <v>232</v>
      </c>
      <c r="N5" s="16" t="s">
        <v>233</v>
      </c>
      <c r="O5" s="16" t="s">
        <v>222</v>
      </c>
      <c r="P5" s="16" t="s">
        <v>234</v>
      </c>
      <c r="Q5" s="16" t="s">
        <v>235</v>
      </c>
      <c r="R5" s="16" t="s">
        <v>236</v>
      </c>
      <c r="S5" s="16" t="s">
        <v>218</v>
      </c>
      <c r="T5" s="16" t="s">
        <v>221</v>
      </c>
      <c r="U5" s="16" t="s">
        <v>225</v>
      </c>
    </row>
    <row r="6" spans="1:21" ht="22.9" customHeight="1">
      <c r="A6" s="11"/>
      <c r="B6" s="11"/>
      <c r="C6" s="11"/>
      <c r="D6" s="11"/>
      <c r="E6" s="11" t="s">
        <v>135</v>
      </c>
      <c r="F6" s="15">
        <v>1546.2608230000001</v>
      </c>
      <c r="G6" s="15">
        <v>1523.9208229999999</v>
      </c>
      <c r="H6" s="15">
        <v>1263.41218</v>
      </c>
      <c r="I6" s="15">
        <v>154.80000000000001</v>
      </c>
      <c r="J6" s="15">
        <v>105.708643</v>
      </c>
      <c r="K6" s="15">
        <v>22.34</v>
      </c>
      <c r="L6" s="15"/>
      <c r="M6" s="15"/>
      <c r="N6" s="15"/>
      <c r="O6" s="15"/>
      <c r="P6" s="15"/>
      <c r="Q6" s="15"/>
      <c r="R6" s="15"/>
      <c r="S6" s="15"/>
      <c r="T6" s="15"/>
      <c r="U6" s="15">
        <v>22.34</v>
      </c>
    </row>
    <row r="7" spans="1:21" ht="22.9" customHeight="1">
      <c r="A7" s="11"/>
      <c r="B7" s="11"/>
      <c r="C7" s="11"/>
      <c r="D7" s="18" t="s">
        <v>153</v>
      </c>
      <c r="E7" s="18" t="s">
        <v>154</v>
      </c>
      <c r="F7" s="17">
        <v>1546.2608230000001</v>
      </c>
      <c r="G7" s="15">
        <v>1523.9208229999999</v>
      </c>
      <c r="H7" s="15">
        <v>1263.41218</v>
      </c>
      <c r="I7" s="15">
        <v>154.80000000000001</v>
      </c>
      <c r="J7" s="15">
        <v>105.708643</v>
      </c>
      <c r="K7" s="15">
        <v>22.34</v>
      </c>
      <c r="L7" s="15">
        <v>0</v>
      </c>
      <c r="M7" s="15"/>
      <c r="N7" s="15"/>
      <c r="O7" s="15"/>
      <c r="P7" s="15"/>
      <c r="Q7" s="15"/>
      <c r="R7" s="15"/>
      <c r="S7" s="15"/>
      <c r="T7" s="15"/>
      <c r="U7" s="15">
        <v>22.34</v>
      </c>
    </row>
    <row r="8" spans="1:21" ht="22.9" customHeight="1">
      <c r="A8" s="32"/>
      <c r="B8" s="32"/>
      <c r="C8" s="32"/>
      <c r="D8" s="33" t="s">
        <v>155</v>
      </c>
      <c r="E8" s="33" t="s">
        <v>156</v>
      </c>
      <c r="F8" s="17">
        <v>1546.2608230000001</v>
      </c>
      <c r="G8" s="15">
        <v>1523.9208229999999</v>
      </c>
      <c r="H8" s="15">
        <v>1263.41218</v>
      </c>
      <c r="I8" s="15">
        <v>154.80000000000001</v>
      </c>
      <c r="J8" s="15">
        <v>105.708643</v>
      </c>
      <c r="K8" s="15">
        <v>22.34</v>
      </c>
      <c r="L8" s="15">
        <v>0</v>
      </c>
      <c r="M8" s="15"/>
      <c r="N8" s="15"/>
      <c r="O8" s="15"/>
      <c r="P8" s="15"/>
      <c r="Q8" s="15"/>
      <c r="R8" s="15"/>
      <c r="S8" s="15"/>
      <c r="T8" s="15"/>
      <c r="U8" s="15">
        <v>22.34</v>
      </c>
    </row>
    <row r="9" spans="1:21" ht="22.9" customHeight="1">
      <c r="A9" s="35" t="s">
        <v>169</v>
      </c>
      <c r="B9" s="35" t="s">
        <v>170</v>
      </c>
      <c r="C9" s="35" t="s">
        <v>171</v>
      </c>
      <c r="D9" s="36" t="s">
        <v>226</v>
      </c>
      <c r="E9" s="37" t="s">
        <v>173</v>
      </c>
      <c r="F9" s="14">
        <v>4.1382430000000001</v>
      </c>
      <c r="G9" s="12">
        <v>4.1382430000000001</v>
      </c>
      <c r="H9" s="12"/>
      <c r="I9" s="12"/>
      <c r="J9" s="12">
        <v>4.1382430000000001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178</v>
      </c>
      <c r="B10" s="35" t="s">
        <v>179</v>
      </c>
      <c r="C10" s="35" t="s">
        <v>175</v>
      </c>
      <c r="D10" s="36" t="s">
        <v>226</v>
      </c>
      <c r="E10" s="37" t="s">
        <v>181</v>
      </c>
      <c r="F10" s="14">
        <v>101.57040000000001</v>
      </c>
      <c r="G10" s="12">
        <v>101.57040000000001</v>
      </c>
      <c r="H10" s="12"/>
      <c r="I10" s="12"/>
      <c r="J10" s="12">
        <v>101.57040000000001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200</v>
      </c>
      <c r="B11" s="35" t="s">
        <v>175</v>
      </c>
      <c r="C11" s="35" t="s">
        <v>175</v>
      </c>
      <c r="D11" s="36" t="s">
        <v>226</v>
      </c>
      <c r="E11" s="37" t="s">
        <v>202</v>
      </c>
      <c r="F11" s="14">
        <v>1100.6647</v>
      </c>
      <c r="G11" s="12">
        <v>1100.6647</v>
      </c>
      <c r="H11" s="12">
        <v>945.86469999999997</v>
      </c>
      <c r="I11" s="12">
        <v>154.80000000000001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178</v>
      </c>
      <c r="B12" s="35" t="s">
        <v>179</v>
      </c>
      <c r="C12" s="35" t="s">
        <v>179</v>
      </c>
      <c r="D12" s="36" t="s">
        <v>226</v>
      </c>
      <c r="E12" s="37" t="s">
        <v>183</v>
      </c>
      <c r="F12" s="14">
        <v>117.10184</v>
      </c>
      <c r="G12" s="12">
        <v>117.10184</v>
      </c>
      <c r="H12" s="12">
        <v>117.10184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178</v>
      </c>
      <c r="B13" s="35" t="s">
        <v>179</v>
      </c>
      <c r="C13" s="35" t="s">
        <v>171</v>
      </c>
      <c r="D13" s="36" t="s">
        <v>226</v>
      </c>
      <c r="E13" s="37" t="s">
        <v>185</v>
      </c>
      <c r="F13" s="14">
        <v>58.550919999999998</v>
      </c>
      <c r="G13" s="12">
        <v>58.550919999999998</v>
      </c>
      <c r="H13" s="12">
        <v>58.550919999999998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2.9" customHeight="1">
      <c r="A14" s="35" t="s">
        <v>178</v>
      </c>
      <c r="B14" s="35" t="s">
        <v>186</v>
      </c>
      <c r="C14" s="35" t="s">
        <v>187</v>
      </c>
      <c r="D14" s="36" t="s">
        <v>226</v>
      </c>
      <c r="E14" s="37" t="s">
        <v>189</v>
      </c>
      <c r="F14" s="14">
        <v>5.1728040000000002</v>
      </c>
      <c r="G14" s="12">
        <v>5.1728040000000002</v>
      </c>
      <c r="H14" s="12">
        <v>5.1728040000000002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2.9" customHeight="1">
      <c r="A15" s="35" t="s">
        <v>178</v>
      </c>
      <c r="B15" s="35" t="s">
        <v>190</v>
      </c>
      <c r="C15" s="35" t="s">
        <v>191</v>
      </c>
      <c r="D15" s="36" t="s">
        <v>226</v>
      </c>
      <c r="E15" s="37" t="s">
        <v>193</v>
      </c>
      <c r="F15" s="14">
        <v>3.4485359999999998</v>
      </c>
      <c r="G15" s="12">
        <v>3.4485359999999998</v>
      </c>
      <c r="H15" s="12">
        <v>3.4485359999999998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2.9" customHeight="1">
      <c r="A16" s="35" t="s">
        <v>194</v>
      </c>
      <c r="B16" s="35" t="s">
        <v>186</v>
      </c>
      <c r="C16" s="35" t="s">
        <v>175</v>
      </c>
      <c r="D16" s="36" t="s">
        <v>226</v>
      </c>
      <c r="E16" s="37" t="s">
        <v>196</v>
      </c>
      <c r="F16" s="14">
        <v>41.362920000000003</v>
      </c>
      <c r="G16" s="12">
        <v>41.362920000000003</v>
      </c>
      <c r="H16" s="12">
        <v>41.362920000000003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22.9" customHeight="1">
      <c r="A17" s="35" t="s">
        <v>194</v>
      </c>
      <c r="B17" s="35" t="s">
        <v>186</v>
      </c>
      <c r="C17" s="35" t="s">
        <v>197</v>
      </c>
      <c r="D17" s="36" t="s">
        <v>226</v>
      </c>
      <c r="E17" s="37" t="s">
        <v>199</v>
      </c>
      <c r="F17" s="14">
        <v>4.0840800000000002</v>
      </c>
      <c r="G17" s="12">
        <v>4.0840800000000002</v>
      </c>
      <c r="H17" s="12">
        <v>4.0840800000000002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2.9" customHeight="1">
      <c r="A18" s="35" t="s">
        <v>205</v>
      </c>
      <c r="B18" s="35" t="s">
        <v>191</v>
      </c>
      <c r="C18" s="35" t="s">
        <v>175</v>
      </c>
      <c r="D18" s="36" t="s">
        <v>226</v>
      </c>
      <c r="E18" s="37" t="s">
        <v>207</v>
      </c>
      <c r="F18" s="14">
        <v>87.82638</v>
      </c>
      <c r="G18" s="12">
        <v>87.82638</v>
      </c>
      <c r="H18" s="12">
        <v>87.82638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2.9" customHeight="1">
      <c r="A19" s="35" t="s">
        <v>174</v>
      </c>
      <c r="B19" s="35" t="s">
        <v>171</v>
      </c>
      <c r="C19" s="35" t="s">
        <v>175</v>
      </c>
      <c r="D19" s="36" t="s">
        <v>226</v>
      </c>
      <c r="E19" s="37" t="s">
        <v>177</v>
      </c>
      <c r="F19" s="14">
        <v>5</v>
      </c>
      <c r="G19" s="12"/>
      <c r="H19" s="12"/>
      <c r="I19" s="12"/>
      <c r="J19" s="12"/>
      <c r="K19" s="12">
        <v>5</v>
      </c>
      <c r="L19" s="12"/>
      <c r="M19" s="12"/>
      <c r="N19" s="12"/>
      <c r="O19" s="12"/>
      <c r="P19" s="12"/>
      <c r="Q19" s="12"/>
      <c r="R19" s="12"/>
      <c r="S19" s="12"/>
      <c r="T19" s="12"/>
      <c r="U19" s="12">
        <v>5</v>
      </c>
    </row>
    <row r="20" spans="1:21" ht="22.9" customHeight="1">
      <c r="A20" s="35" t="s">
        <v>200</v>
      </c>
      <c r="B20" s="35" t="s">
        <v>187</v>
      </c>
      <c r="C20" s="35" t="s">
        <v>187</v>
      </c>
      <c r="D20" s="36" t="s">
        <v>226</v>
      </c>
      <c r="E20" s="37" t="s">
        <v>204</v>
      </c>
      <c r="F20" s="14">
        <v>17.34</v>
      </c>
      <c r="G20" s="12"/>
      <c r="H20" s="12"/>
      <c r="I20" s="12"/>
      <c r="J20" s="12"/>
      <c r="K20" s="12">
        <v>17.34</v>
      </c>
      <c r="L20" s="12"/>
      <c r="M20" s="12"/>
      <c r="N20" s="12"/>
      <c r="O20" s="12"/>
      <c r="P20" s="12"/>
      <c r="Q20" s="12"/>
      <c r="R20" s="12"/>
      <c r="S20" s="12"/>
      <c r="T20" s="12"/>
      <c r="U20" s="12">
        <v>17.34</v>
      </c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H21" sqref="H21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237</v>
      </c>
    </row>
    <row r="2" spans="1:5" ht="31.9" customHeight="1">
      <c r="A2" s="56" t="s">
        <v>12</v>
      </c>
      <c r="B2" s="56"/>
      <c r="C2" s="56"/>
      <c r="D2" s="56"/>
    </row>
    <row r="3" spans="1:5" ht="18.95" customHeight="1">
      <c r="A3" s="51" t="s">
        <v>501</v>
      </c>
      <c r="B3" s="51"/>
      <c r="C3" s="51"/>
      <c r="D3" s="9" t="s">
        <v>31</v>
      </c>
      <c r="E3" s="4"/>
    </row>
    <row r="4" spans="1:5" ht="20.25" customHeight="1">
      <c r="A4" s="53" t="s">
        <v>32</v>
      </c>
      <c r="B4" s="53"/>
      <c r="C4" s="53" t="s">
        <v>33</v>
      </c>
      <c r="D4" s="53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238</v>
      </c>
      <c r="B6" s="15">
        <v>1546.2608230000001</v>
      </c>
      <c r="C6" s="11" t="s">
        <v>239</v>
      </c>
      <c r="D6" s="17">
        <v>1546.2608230000001</v>
      </c>
      <c r="E6" s="40"/>
    </row>
    <row r="7" spans="1:5" ht="20.25" customHeight="1">
      <c r="A7" s="13" t="s">
        <v>240</v>
      </c>
      <c r="B7" s="12">
        <v>1546.2608230000001</v>
      </c>
      <c r="C7" s="13" t="s">
        <v>40</v>
      </c>
      <c r="D7" s="14">
        <v>4.1382430000000001</v>
      </c>
      <c r="E7" s="40"/>
    </row>
    <row r="8" spans="1:5" ht="20.25" customHeight="1">
      <c r="A8" s="13" t="s">
        <v>241</v>
      </c>
      <c r="B8" s="12">
        <v>1546.2608230000001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>
        <v>5</v>
      </c>
      <c r="E9" s="40"/>
    </row>
    <row r="10" spans="1:5" ht="20.25" customHeight="1">
      <c r="A10" s="13" t="s">
        <v>242</v>
      </c>
      <c r="B10" s="12"/>
      <c r="C10" s="13" t="s">
        <v>52</v>
      </c>
      <c r="D10" s="14"/>
      <c r="E10" s="40"/>
    </row>
    <row r="11" spans="1:5" ht="20.25" customHeight="1">
      <c r="A11" s="13" t="s">
        <v>243</v>
      </c>
      <c r="B11" s="12"/>
      <c r="C11" s="13" t="s">
        <v>56</v>
      </c>
      <c r="D11" s="14"/>
      <c r="E11" s="40"/>
    </row>
    <row r="12" spans="1:5" ht="20.25" customHeight="1">
      <c r="A12" s="13" t="s">
        <v>244</v>
      </c>
      <c r="B12" s="12"/>
      <c r="C12" s="13" t="s">
        <v>60</v>
      </c>
      <c r="D12" s="14"/>
      <c r="E12" s="40"/>
    </row>
    <row r="13" spans="1:5" ht="20.25" customHeight="1">
      <c r="A13" s="11" t="s">
        <v>245</v>
      </c>
      <c r="B13" s="15"/>
      <c r="C13" s="13" t="s">
        <v>64</v>
      </c>
      <c r="D13" s="14"/>
      <c r="E13" s="40"/>
    </row>
    <row r="14" spans="1:5" ht="20.25" customHeight="1">
      <c r="A14" s="13" t="s">
        <v>240</v>
      </c>
      <c r="B14" s="12"/>
      <c r="C14" s="13" t="s">
        <v>68</v>
      </c>
      <c r="D14" s="14">
        <v>285.84449999999998</v>
      </c>
      <c r="E14" s="40"/>
    </row>
    <row r="15" spans="1:5" ht="20.25" customHeight="1">
      <c r="A15" s="13" t="s">
        <v>242</v>
      </c>
      <c r="B15" s="12"/>
      <c r="C15" s="13" t="s">
        <v>72</v>
      </c>
      <c r="D15" s="14"/>
      <c r="E15" s="40"/>
    </row>
    <row r="16" spans="1:5" ht="20.25" customHeight="1">
      <c r="A16" s="13" t="s">
        <v>243</v>
      </c>
      <c r="B16" s="12"/>
      <c r="C16" s="13" t="s">
        <v>76</v>
      </c>
      <c r="D16" s="14">
        <v>45.447000000000003</v>
      </c>
      <c r="E16" s="40"/>
    </row>
    <row r="17" spans="1:5" ht="20.25" customHeight="1">
      <c r="A17" s="13" t="s">
        <v>244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>
        <v>1118.0047</v>
      </c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87.82638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246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247</v>
      </c>
      <c r="B40" s="15">
        <v>1546.2608230000001</v>
      </c>
      <c r="C40" s="16" t="s">
        <v>248</v>
      </c>
      <c r="D40" s="17">
        <v>1546.2608230000001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pane ySplit="6" topLeftCell="A7" activePane="bottomLeft" state="frozen"/>
      <selection pane="bottomLeft" activeCell="N21" sqref="N2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spans="1:12" ht="16.350000000000001" customHeight="1">
      <c r="A1" s="4"/>
      <c r="D1" s="4"/>
      <c r="L1" s="8" t="s">
        <v>249</v>
      </c>
    </row>
    <row r="2" spans="1:12" ht="43.15" customHeight="1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4.2" customHeight="1">
      <c r="A3" s="51" t="s">
        <v>501</v>
      </c>
      <c r="B3" s="51"/>
      <c r="C3" s="51"/>
      <c r="D3" s="51"/>
      <c r="E3" s="51"/>
      <c r="F3" s="51"/>
      <c r="G3" s="51"/>
      <c r="H3" s="51"/>
      <c r="I3" s="51"/>
      <c r="J3" s="51"/>
      <c r="K3" s="52" t="s">
        <v>31</v>
      </c>
      <c r="L3" s="52"/>
    </row>
    <row r="4" spans="1:12" ht="19.899999999999999" customHeight="1">
      <c r="A4" s="53" t="s">
        <v>158</v>
      </c>
      <c r="B4" s="53"/>
      <c r="C4" s="53"/>
      <c r="D4" s="53" t="s">
        <v>159</v>
      </c>
      <c r="E4" s="53" t="s">
        <v>160</v>
      </c>
      <c r="F4" s="53" t="s">
        <v>135</v>
      </c>
      <c r="G4" s="53" t="s">
        <v>161</v>
      </c>
      <c r="H4" s="53"/>
      <c r="I4" s="53"/>
      <c r="J4" s="53"/>
      <c r="K4" s="53"/>
      <c r="L4" s="53" t="s">
        <v>162</v>
      </c>
    </row>
    <row r="5" spans="1:12" ht="17.25" customHeight="1">
      <c r="A5" s="53"/>
      <c r="B5" s="53"/>
      <c r="C5" s="53"/>
      <c r="D5" s="53"/>
      <c r="E5" s="53"/>
      <c r="F5" s="53"/>
      <c r="G5" s="53" t="s">
        <v>137</v>
      </c>
      <c r="H5" s="53" t="s">
        <v>250</v>
      </c>
      <c r="I5" s="53"/>
      <c r="J5" s="53"/>
      <c r="K5" s="53" t="s">
        <v>251</v>
      </c>
      <c r="L5" s="53"/>
    </row>
    <row r="6" spans="1:12" ht="24.2" customHeight="1">
      <c r="A6" s="10" t="s">
        <v>166</v>
      </c>
      <c r="B6" s="10" t="s">
        <v>167</v>
      </c>
      <c r="C6" s="10" t="s">
        <v>168</v>
      </c>
      <c r="D6" s="53"/>
      <c r="E6" s="53"/>
      <c r="F6" s="53"/>
      <c r="G6" s="53"/>
      <c r="H6" s="10" t="s">
        <v>229</v>
      </c>
      <c r="I6" s="10" t="s">
        <v>252</v>
      </c>
      <c r="J6" s="10" t="s">
        <v>220</v>
      </c>
      <c r="K6" s="53"/>
      <c r="L6" s="53"/>
    </row>
    <row r="7" spans="1:12" ht="22.9" customHeight="1">
      <c r="A7" s="13"/>
      <c r="B7" s="13"/>
      <c r="C7" s="13"/>
      <c r="D7" s="11"/>
      <c r="E7" s="11" t="s">
        <v>135</v>
      </c>
      <c r="F7" s="15">
        <v>1546.2608230000001</v>
      </c>
      <c r="G7" s="15">
        <v>1523.9208229999999</v>
      </c>
      <c r="H7" s="15">
        <v>1263.41218</v>
      </c>
      <c r="I7" s="15">
        <v>0</v>
      </c>
      <c r="J7" s="15">
        <v>105.708643</v>
      </c>
      <c r="K7" s="15">
        <v>154.80000000000001</v>
      </c>
      <c r="L7" s="15">
        <v>22.34</v>
      </c>
    </row>
    <row r="8" spans="1:12" ht="22.9" customHeight="1">
      <c r="A8" s="13"/>
      <c r="B8" s="13"/>
      <c r="C8" s="13"/>
      <c r="D8" s="18" t="s">
        <v>153</v>
      </c>
      <c r="E8" s="18" t="s">
        <v>154</v>
      </c>
      <c r="F8" s="15">
        <v>1546.2608230000001</v>
      </c>
      <c r="G8" s="15">
        <v>1523.9208229999999</v>
      </c>
      <c r="H8" s="15">
        <v>1263.41218</v>
      </c>
      <c r="I8" s="15">
        <v>0</v>
      </c>
      <c r="J8" s="15">
        <v>105.708643</v>
      </c>
      <c r="K8" s="15">
        <v>154.80000000000001</v>
      </c>
      <c r="L8" s="15">
        <v>22.34</v>
      </c>
    </row>
    <row r="9" spans="1:12" ht="22.9" customHeight="1">
      <c r="A9" s="13"/>
      <c r="B9" s="13"/>
      <c r="C9" s="13"/>
      <c r="D9" s="33" t="s">
        <v>155</v>
      </c>
      <c r="E9" s="33" t="s">
        <v>156</v>
      </c>
      <c r="F9" s="15">
        <v>1546.2608230000001</v>
      </c>
      <c r="G9" s="15">
        <v>1523.9208229999999</v>
      </c>
      <c r="H9" s="15">
        <v>1263.41218</v>
      </c>
      <c r="I9" s="15">
        <v>0</v>
      </c>
      <c r="J9" s="15">
        <v>105.708643</v>
      </c>
      <c r="K9" s="15">
        <v>154.80000000000001</v>
      </c>
      <c r="L9" s="15">
        <v>22.34</v>
      </c>
    </row>
    <row r="10" spans="1:12" ht="22.9" customHeight="1">
      <c r="A10" s="16" t="s">
        <v>169</v>
      </c>
      <c r="B10" s="16"/>
      <c r="C10" s="16"/>
      <c r="D10" s="11" t="s">
        <v>253</v>
      </c>
      <c r="E10" s="11" t="s">
        <v>254</v>
      </c>
      <c r="F10" s="15">
        <v>4.1382430000000001</v>
      </c>
      <c r="G10" s="15">
        <v>4.1382430000000001</v>
      </c>
      <c r="H10" s="15">
        <v>0</v>
      </c>
      <c r="I10" s="15">
        <v>0</v>
      </c>
      <c r="J10" s="15">
        <v>4.1382430000000001</v>
      </c>
      <c r="K10" s="15">
        <v>0</v>
      </c>
      <c r="L10" s="15">
        <v>0</v>
      </c>
    </row>
    <row r="11" spans="1:12" ht="22.9" customHeight="1">
      <c r="A11" s="16" t="s">
        <v>169</v>
      </c>
      <c r="B11" s="42" t="s">
        <v>170</v>
      </c>
      <c r="C11" s="16"/>
      <c r="D11" s="11" t="s">
        <v>255</v>
      </c>
      <c r="E11" s="11" t="s">
        <v>256</v>
      </c>
      <c r="F11" s="15">
        <v>4.1382430000000001</v>
      </c>
      <c r="G11" s="15">
        <v>4.1382430000000001</v>
      </c>
      <c r="H11" s="15">
        <v>0</v>
      </c>
      <c r="I11" s="15">
        <v>0</v>
      </c>
      <c r="J11" s="15">
        <v>4.1382430000000001</v>
      </c>
      <c r="K11" s="15">
        <v>0</v>
      </c>
      <c r="L11" s="15">
        <v>0</v>
      </c>
    </row>
    <row r="12" spans="1:12" ht="22.9" customHeight="1">
      <c r="A12" s="35" t="s">
        <v>169</v>
      </c>
      <c r="B12" s="35" t="s">
        <v>170</v>
      </c>
      <c r="C12" s="35" t="s">
        <v>171</v>
      </c>
      <c r="D12" s="36" t="s">
        <v>257</v>
      </c>
      <c r="E12" s="13" t="s">
        <v>258</v>
      </c>
      <c r="F12" s="12">
        <v>4.1382430000000001</v>
      </c>
      <c r="G12" s="12">
        <v>4.1382430000000001</v>
      </c>
      <c r="H12" s="14"/>
      <c r="I12" s="14"/>
      <c r="J12" s="14">
        <v>4.1382430000000001</v>
      </c>
      <c r="K12" s="14"/>
      <c r="L12" s="14"/>
    </row>
    <row r="13" spans="1:12" ht="22.9" customHeight="1">
      <c r="A13" s="16" t="s">
        <v>178</v>
      </c>
      <c r="B13" s="16"/>
      <c r="C13" s="16"/>
      <c r="D13" s="11" t="s">
        <v>259</v>
      </c>
      <c r="E13" s="11" t="s">
        <v>260</v>
      </c>
      <c r="F13" s="15">
        <v>285.84449999999998</v>
      </c>
      <c r="G13" s="15">
        <v>285.84449999999998</v>
      </c>
      <c r="H13" s="15">
        <v>184.2741</v>
      </c>
      <c r="I13" s="15">
        <v>0</v>
      </c>
      <c r="J13" s="15">
        <v>101.57040000000001</v>
      </c>
      <c r="K13" s="15">
        <v>0</v>
      </c>
      <c r="L13" s="15">
        <v>0</v>
      </c>
    </row>
    <row r="14" spans="1:12" ht="22.9" customHeight="1">
      <c r="A14" s="16" t="s">
        <v>178</v>
      </c>
      <c r="B14" s="42" t="s">
        <v>179</v>
      </c>
      <c r="C14" s="16"/>
      <c r="D14" s="11" t="s">
        <v>261</v>
      </c>
      <c r="E14" s="11" t="s">
        <v>262</v>
      </c>
      <c r="F14" s="15">
        <v>277.22316000000001</v>
      </c>
      <c r="G14" s="15">
        <v>277.22316000000001</v>
      </c>
      <c r="H14" s="15">
        <v>175.65276</v>
      </c>
      <c r="I14" s="15">
        <v>0</v>
      </c>
      <c r="J14" s="15">
        <v>101.57040000000001</v>
      </c>
      <c r="K14" s="15">
        <v>0</v>
      </c>
      <c r="L14" s="15">
        <v>0</v>
      </c>
    </row>
    <row r="15" spans="1:12" ht="22.9" customHeight="1">
      <c r="A15" s="35" t="s">
        <v>178</v>
      </c>
      <c r="B15" s="35" t="s">
        <v>179</v>
      </c>
      <c r="C15" s="35" t="s">
        <v>175</v>
      </c>
      <c r="D15" s="36" t="s">
        <v>263</v>
      </c>
      <c r="E15" s="13" t="s">
        <v>264</v>
      </c>
      <c r="F15" s="12">
        <v>101.57040000000001</v>
      </c>
      <c r="G15" s="12">
        <v>101.57040000000001</v>
      </c>
      <c r="H15" s="14"/>
      <c r="I15" s="14"/>
      <c r="J15" s="14">
        <v>101.57040000000001</v>
      </c>
      <c r="K15" s="14"/>
      <c r="L15" s="14"/>
    </row>
    <row r="16" spans="1:12" ht="22.9" customHeight="1">
      <c r="A16" s="35" t="s">
        <v>178</v>
      </c>
      <c r="B16" s="35" t="s">
        <v>179</v>
      </c>
      <c r="C16" s="35" t="s">
        <v>179</v>
      </c>
      <c r="D16" s="36" t="s">
        <v>265</v>
      </c>
      <c r="E16" s="13" t="s">
        <v>266</v>
      </c>
      <c r="F16" s="12">
        <v>117.10184</v>
      </c>
      <c r="G16" s="12">
        <v>117.10184</v>
      </c>
      <c r="H16" s="14">
        <v>117.10184</v>
      </c>
      <c r="I16" s="14"/>
      <c r="J16" s="14"/>
      <c r="K16" s="14"/>
      <c r="L16" s="14"/>
    </row>
    <row r="17" spans="1:12" ht="22.9" customHeight="1">
      <c r="A17" s="35" t="s">
        <v>178</v>
      </c>
      <c r="B17" s="35" t="s">
        <v>179</v>
      </c>
      <c r="C17" s="35" t="s">
        <v>171</v>
      </c>
      <c r="D17" s="36" t="s">
        <v>267</v>
      </c>
      <c r="E17" s="13" t="s">
        <v>268</v>
      </c>
      <c r="F17" s="12">
        <v>58.550919999999998</v>
      </c>
      <c r="G17" s="12">
        <v>58.550919999999998</v>
      </c>
      <c r="H17" s="14">
        <v>58.550919999999998</v>
      </c>
      <c r="I17" s="14"/>
      <c r="J17" s="14"/>
      <c r="K17" s="14"/>
      <c r="L17" s="14"/>
    </row>
    <row r="18" spans="1:12" ht="22.9" customHeight="1">
      <c r="A18" s="16" t="s">
        <v>178</v>
      </c>
      <c r="B18" s="42" t="s">
        <v>186</v>
      </c>
      <c r="C18" s="16"/>
      <c r="D18" s="11" t="s">
        <v>269</v>
      </c>
      <c r="E18" s="11" t="s">
        <v>270</v>
      </c>
      <c r="F18" s="15">
        <v>5.1728040000000002</v>
      </c>
      <c r="G18" s="15">
        <v>5.1728040000000002</v>
      </c>
      <c r="H18" s="15">
        <v>5.1728040000000002</v>
      </c>
      <c r="I18" s="15">
        <v>0</v>
      </c>
      <c r="J18" s="15">
        <v>0</v>
      </c>
      <c r="K18" s="15">
        <v>0</v>
      </c>
      <c r="L18" s="15">
        <v>0</v>
      </c>
    </row>
    <row r="19" spans="1:12" ht="22.9" customHeight="1">
      <c r="A19" s="35" t="s">
        <v>178</v>
      </c>
      <c r="B19" s="35" t="s">
        <v>186</v>
      </c>
      <c r="C19" s="35" t="s">
        <v>187</v>
      </c>
      <c r="D19" s="36" t="s">
        <v>271</v>
      </c>
      <c r="E19" s="13" t="s">
        <v>272</v>
      </c>
      <c r="F19" s="12">
        <v>5.1728040000000002</v>
      </c>
      <c r="G19" s="12">
        <v>5.1728040000000002</v>
      </c>
      <c r="H19" s="14">
        <v>5.1728040000000002</v>
      </c>
      <c r="I19" s="14"/>
      <c r="J19" s="14"/>
      <c r="K19" s="14"/>
      <c r="L19" s="14"/>
    </row>
    <row r="20" spans="1:12" ht="22.9" customHeight="1">
      <c r="A20" s="16" t="s">
        <v>178</v>
      </c>
      <c r="B20" s="42" t="s">
        <v>190</v>
      </c>
      <c r="C20" s="16"/>
      <c r="D20" s="11" t="s">
        <v>273</v>
      </c>
      <c r="E20" s="11" t="s">
        <v>274</v>
      </c>
      <c r="F20" s="15">
        <v>3.4485359999999998</v>
      </c>
      <c r="G20" s="15">
        <v>3.4485359999999998</v>
      </c>
      <c r="H20" s="15">
        <v>3.4485359999999998</v>
      </c>
      <c r="I20" s="15">
        <v>0</v>
      </c>
      <c r="J20" s="15">
        <v>0</v>
      </c>
      <c r="K20" s="15">
        <v>0</v>
      </c>
      <c r="L20" s="15">
        <v>0</v>
      </c>
    </row>
    <row r="21" spans="1:12" ht="22.9" customHeight="1">
      <c r="A21" s="35" t="s">
        <v>178</v>
      </c>
      <c r="B21" s="35" t="s">
        <v>190</v>
      </c>
      <c r="C21" s="35" t="s">
        <v>191</v>
      </c>
      <c r="D21" s="36" t="s">
        <v>275</v>
      </c>
      <c r="E21" s="13" t="s">
        <v>276</v>
      </c>
      <c r="F21" s="12">
        <v>3.4485359999999998</v>
      </c>
      <c r="G21" s="12">
        <v>3.4485359999999998</v>
      </c>
      <c r="H21" s="14">
        <v>3.4485359999999998</v>
      </c>
      <c r="I21" s="14"/>
      <c r="J21" s="14"/>
      <c r="K21" s="14"/>
      <c r="L21" s="14"/>
    </row>
    <row r="22" spans="1:12" ht="22.9" customHeight="1">
      <c r="A22" s="16" t="s">
        <v>200</v>
      </c>
      <c r="B22" s="16"/>
      <c r="C22" s="16"/>
      <c r="D22" s="11" t="s">
        <v>277</v>
      </c>
      <c r="E22" s="11" t="s">
        <v>278</v>
      </c>
      <c r="F22" s="15">
        <v>1118.0047</v>
      </c>
      <c r="G22" s="15">
        <v>1100.6647</v>
      </c>
      <c r="H22" s="15">
        <v>945.86469999999997</v>
      </c>
      <c r="I22" s="15">
        <v>0</v>
      </c>
      <c r="J22" s="15">
        <v>0</v>
      </c>
      <c r="K22" s="15">
        <v>154.80000000000001</v>
      </c>
      <c r="L22" s="15">
        <v>17.34</v>
      </c>
    </row>
    <row r="23" spans="1:12" ht="22.9" customHeight="1">
      <c r="A23" s="16" t="s">
        <v>200</v>
      </c>
      <c r="B23" s="42" t="s">
        <v>175</v>
      </c>
      <c r="C23" s="16"/>
      <c r="D23" s="11" t="s">
        <v>279</v>
      </c>
      <c r="E23" s="11" t="s">
        <v>280</v>
      </c>
      <c r="F23" s="15">
        <v>1100.6647</v>
      </c>
      <c r="G23" s="15">
        <v>1100.6647</v>
      </c>
      <c r="H23" s="15">
        <v>945.86469999999997</v>
      </c>
      <c r="I23" s="15">
        <v>0</v>
      </c>
      <c r="J23" s="15">
        <v>0</v>
      </c>
      <c r="K23" s="15">
        <v>154.80000000000001</v>
      </c>
      <c r="L23" s="15">
        <v>0</v>
      </c>
    </row>
    <row r="24" spans="1:12" ht="22.9" customHeight="1">
      <c r="A24" s="35" t="s">
        <v>200</v>
      </c>
      <c r="B24" s="35" t="s">
        <v>175</v>
      </c>
      <c r="C24" s="35" t="s">
        <v>175</v>
      </c>
      <c r="D24" s="36" t="s">
        <v>281</v>
      </c>
      <c r="E24" s="13" t="s">
        <v>282</v>
      </c>
      <c r="F24" s="12">
        <v>1100.6647</v>
      </c>
      <c r="G24" s="12">
        <v>1100.6647</v>
      </c>
      <c r="H24" s="14">
        <v>945.86469999999997</v>
      </c>
      <c r="I24" s="14"/>
      <c r="J24" s="14"/>
      <c r="K24" s="14">
        <v>154.80000000000001</v>
      </c>
      <c r="L24" s="14"/>
    </row>
    <row r="25" spans="1:12" ht="22.9" customHeight="1">
      <c r="A25" s="16" t="s">
        <v>200</v>
      </c>
      <c r="B25" s="42" t="s">
        <v>187</v>
      </c>
      <c r="C25" s="16"/>
      <c r="D25" s="11" t="s">
        <v>283</v>
      </c>
      <c r="E25" s="11" t="s">
        <v>204</v>
      </c>
      <c r="F25" s="15">
        <v>17.34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17.34</v>
      </c>
    </row>
    <row r="26" spans="1:12" ht="22.9" customHeight="1">
      <c r="A26" s="35" t="s">
        <v>200</v>
      </c>
      <c r="B26" s="35" t="s">
        <v>187</v>
      </c>
      <c r="C26" s="35" t="s">
        <v>187</v>
      </c>
      <c r="D26" s="36" t="s">
        <v>284</v>
      </c>
      <c r="E26" s="13" t="s">
        <v>285</v>
      </c>
      <c r="F26" s="12">
        <v>17.34</v>
      </c>
      <c r="G26" s="12"/>
      <c r="H26" s="14"/>
      <c r="I26" s="14"/>
      <c r="J26" s="14"/>
      <c r="K26" s="14"/>
      <c r="L26" s="14">
        <v>17.34</v>
      </c>
    </row>
    <row r="27" spans="1:12" ht="22.9" customHeight="1">
      <c r="A27" s="16" t="s">
        <v>194</v>
      </c>
      <c r="B27" s="16"/>
      <c r="C27" s="16"/>
      <c r="D27" s="11" t="s">
        <v>286</v>
      </c>
      <c r="E27" s="11" t="s">
        <v>287</v>
      </c>
      <c r="F27" s="15">
        <v>45.447000000000003</v>
      </c>
      <c r="G27" s="15">
        <v>45.447000000000003</v>
      </c>
      <c r="H27" s="15">
        <v>45.447000000000003</v>
      </c>
      <c r="I27" s="15">
        <v>0</v>
      </c>
      <c r="J27" s="15">
        <v>0</v>
      </c>
      <c r="K27" s="15">
        <v>0</v>
      </c>
      <c r="L27" s="15">
        <v>0</v>
      </c>
    </row>
    <row r="28" spans="1:12" ht="22.9" customHeight="1">
      <c r="A28" s="16" t="s">
        <v>194</v>
      </c>
      <c r="B28" s="42" t="s">
        <v>186</v>
      </c>
      <c r="C28" s="16"/>
      <c r="D28" s="11" t="s">
        <v>288</v>
      </c>
      <c r="E28" s="11" t="s">
        <v>289</v>
      </c>
      <c r="F28" s="15">
        <v>45.447000000000003</v>
      </c>
      <c r="G28" s="15">
        <v>45.447000000000003</v>
      </c>
      <c r="H28" s="15">
        <v>45.447000000000003</v>
      </c>
      <c r="I28" s="15">
        <v>0</v>
      </c>
      <c r="J28" s="15">
        <v>0</v>
      </c>
      <c r="K28" s="15">
        <v>0</v>
      </c>
      <c r="L28" s="15">
        <v>0</v>
      </c>
    </row>
    <row r="29" spans="1:12" ht="22.9" customHeight="1">
      <c r="A29" s="35" t="s">
        <v>194</v>
      </c>
      <c r="B29" s="35" t="s">
        <v>186</v>
      </c>
      <c r="C29" s="35" t="s">
        <v>175</v>
      </c>
      <c r="D29" s="36" t="s">
        <v>290</v>
      </c>
      <c r="E29" s="13" t="s">
        <v>291</v>
      </c>
      <c r="F29" s="12">
        <v>41.362920000000003</v>
      </c>
      <c r="G29" s="12">
        <v>41.362920000000003</v>
      </c>
      <c r="H29" s="14">
        <v>41.362920000000003</v>
      </c>
      <c r="I29" s="14"/>
      <c r="J29" s="14"/>
      <c r="K29" s="14"/>
      <c r="L29" s="14"/>
    </row>
    <row r="30" spans="1:12" ht="16.350000000000001" customHeight="1">
      <c r="A30" s="4"/>
      <c r="D30" s="4"/>
      <c r="L30" s="8" t="s">
        <v>249</v>
      </c>
    </row>
    <row r="31" spans="1:12" ht="43.15" customHeight="1">
      <c r="A31" s="56" t="s">
        <v>13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24.2" customHeight="1">
      <c r="A32" s="51" t="s">
        <v>30</v>
      </c>
      <c r="B32" s="51"/>
      <c r="C32" s="51"/>
      <c r="D32" s="51"/>
      <c r="E32" s="51"/>
      <c r="F32" s="51"/>
      <c r="G32" s="51"/>
      <c r="H32" s="51"/>
      <c r="I32" s="51"/>
      <c r="J32" s="51"/>
      <c r="K32" s="52" t="s">
        <v>31</v>
      </c>
      <c r="L32" s="52"/>
    </row>
    <row r="33" spans="1:12" ht="19.899999999999999" customHeight="1">
      <c r="A33" s="53" t="s">
        <v>158</v>
      </c>
      <c r="B33" s="53"/>
      <c r="C33" s="53"/>
      <c r="D33" s="53" t="s">
        <v>159</v>
      </c>
      <c r="E33" s="53" t="s">
        <v>160</v>
      </c>
      <c r="F33" s="53" t="s">
        <v>135</v>
      </c>
      <c r="G33" s="53" t="s">
        <v>161</v>
      </c>
      <c r="H33" s="53"/>
      <c r="I33" s="53"/>
      <c r="J33" s="53"/>
      <c r="K33" s="53"/>
      <c r="L33" s="53" t="s">
        <v>162</v>
      </c>
    </row>
    <row r="34" spans="1:12" ht="17.25" customHeight="1">
      <c r="A34" s="53"/>
      <c r="B34" s="53"/>
      <c r="C34" s="53"/>
      <c r="D34" s="53"/>
      <c r="E34" s="53"/>
      <c r="F34" s="53"/>
      <c r="G34" s="53" t="s">
        <v>137</v>
      </c>
      <c r="H34" s="53" t="s">
        <v>250</v>
      </c>
      <c r="I34" s="53"/>
      <c r="J34" s="53"/>
      <c r="K34" s="53" t="s">
        <v>251</v>
      </c>
      <c r="L34" s="53"/>
    </row>
    <row r="35" spans="1:12" ht="24.2" customHeight="1">
      <c r="A35" s="10" t="s">
        <v>166</v>
      </c>
      <c r="B35" s="10" t="s">
        <v>167</v>
      </c>
      <c r="C35" s="10" t="s">
        <v>168</v>
      </c>
      <c r="D35" s="53"/>
      <c r="E35" s="53"/>
      <c r="F35" s="53"/>
      <c r="G35" s="53"/>
      <c r="H35" s="10" t="s">
        <v>229</v>
      </c>
      <c r="I35" s="10" t="s">
        <v>252</v>
      </c>
      <c r="J35" s="10" t="s">
        <v>220</v>
      </c>
      <c r="K35" s="53"/>
      <c r="L35" s="53"/>
    </row>
    <row r="36" spans="1:12" ht="22.9" customHeight="1">
      <c r="A36" s="35" t="s">
        <v>194</v>
      </c>
      <c r="B36" s="35" t="s">
        <v>186</v>
      </c>
      <c r="C36" s="35" t="s">
        <v>197</v>
      </c>
      <c r="D36" s="36" t="s">
        <v>292</v>
      </c>
      <c r="E36" s="13" t="s">
        <v>293</v>
      </c>
      <c r="F36" s="12">
        <v>4.0840800000000002</v>
      </c>
      <c r="G36" s="12">
        <v>4.0840800000000002</v>
      </c>
      <c r="H36" s="14">
        <v>4.0840800000000002</v>
      </c>
      <c r="I36" s="14"/>
      <c r="J36" s="14"/>
      <c r="K36" s="14"/>
      <c r="L36" s="14"/>
    </row>
    <row r="37" spans="1:12" ht="22.9" customHeight="1">
      <c r="A37" s="16" t="s">
        <v>205</v>
      </c>
      <c r="B37" s="16"/>
      <c r="C37" s="16"/>
      <c r="D37" s="11" t="s">
        <v>294</v>
      </c>
      <c r="E37" s="11" t="s">
        <v>295</v>
      </c>
      <c r="F37" s="15">
        <v>87.82638</v>
      </c>
      <c r="G37" s="15">
        <v>87.82638</v>
      </c>
      <c r="H37" s="15">
        <v>87.82638</v>
      </c>
      <c r="I37" s="15">
        <v>0</v>
      </c>
      <c r="J37" s="15">
        <v>0</v>
      </c>
      <c r="K37" s="15">
        <v>0</v>
      </c>
      <c r="L37" s="15">
        <v>0</v>
      </c>
    </row>
    <row r="38" spans="1:12" ht="22.9" customHeight="1">
      <c r="A38" s="16" t="s">
        <v>205</v>
      </c>
      <c r="B38" s="42" t="s">
        <v>191</v>
      </c>
      <c r="C38" s="16"/>
      <c r="D38" s="11" t="s">
        <v>296</v>
      </c>
      <c r="E38" s="11" t="s">
        <v>297</v>
      </c>
      <c r="F38" s="15">
        <v>87.82638</v>
      </c>
      <c r="G38" s="15">
        <v>87.82638</v>
      </c>
      <c r="H38" s="15">
        <v>87.82638</v>
      </c>
      <c r="I38" s="15">
        <v>0</v>
      </c>
      <c r="J38" s="15">
        <v>0</v>
      </c>
      <c r="K38" s="15">
        <v>0</v>
      </c>
      <c r="L38" s="15">
        <v>0</v>
      </c>
    </row>
    <row r="39" spans="1:12" ht="22.9" customHeight="1">
      <c r="A39" s="35" t="s">
        <v>205</v>
      </c>
      <c r="B39" s="35" t="s">
        <v>191</v>
      </c>
      <c r="C39" s="35" t="s">
        <v>175</v>
      </c>
      <c r="D39" s="36" t="s">
        <v>298</v>
      </c>
      <c r="E39" s="13" t="s">
        <v>299</v>
      </c>
      <c r="F39" s="12">
        <v>87.82638</v>
      </c>
      <c r="G39" s="12">
        <v>87.82638</v>
      </c>
      <c r="H39" s="14">
        <v>87.82638</v>
      </c>
      <c r="I39" s="14"/>
      <c r="J39" s="14"/>
      <c r="K39" s="14"/>
      <c r="L39" s="14"/>
    </row>
    <row r="40" spans="1:12" ht="22.9" customHeight="1">
      <c r="A40" s="16" t="s">
        <v>174</v>
      </c>
      <c r="B40" s="16"/>
      <c r="C40" s="16"/>
      <c r="D40" s="11" t="s">
        <v>300</v>
      </c>
      <c r="E40" s="11" t="s">
        <v>301</v>
      </c>
      <c r="F40" s="15">
        <v>5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5</v>
      </c>
    </row>
    <row r="41" spans="1:12" ht="22.9" customHeight="1">
      <c r="A41" s="16" t="s">
        <v>174</v>
      </c>
      <c r="B41" s="42" t="s">
        <v>171</v>
      </c>
      <c r="C41" s="16"/>
      <c r="D41" s="11" t="s">
        <v>302</v>
      </c>
      <c r="E41" s="11" t="s">
        <v>303</v>
      </c>
      <c r="F41" s="15">
        <v>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5</v>
      </c>
    </row>
    <row r="42" spans="1:12" ht="22.9" customHeight="1">
      <c r="A42" s="35" t="s">
        <v>174</v>
      </c>
      <c r="B42" s="35" t="s">
        <v>171</v>
      </c>
      <c r="C42" s="35" t="s">
        <v>175</v>
      </c>
      <c r="D42" s="36" t="s">
        <v>304</v>
      </c>
      <c r="E42" s="13" t="s">
        <v>305</v>
      </c>
      <c r="F42" s="12">
        <v>5</v>
      </c>
      <c r="G42" s="12"/>
      <c r="H42" s="14"/>
      <c r="I42" s="14"/>
      <c r="J42" s="14"/>
      <c r="K42" s="14"/>
      <c r="L42" s="14">
        <v>5</v>
      </c>
    </row>
  </sheetData>
  <mergeCells count="24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  <mergeCell ref="A31:L31"/>
    <mergeCell ref="A32:J32"/>
    <mergeCell ref="K32:L32"/>
    <mergeCell ref="A33:C34"/>
    <mergeCell ref="D33:D35"/>
    <mergeCell ref="E33:E35"/>
    <mergeCell ref="F33:F35"/>
    <mergeCell ref="G33:K33"/>
    <mergeCell ref="L33:L35"/>
    <mergeCell ref="G34:G35"/>
    <mergeCell ref="H34:J34"/>
    <mergeCell ref="K34:K3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23国有资产占有情况表</vt:lpstr>
      <vt:lpstr>24政府采购表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2023-02-17T03:52:14Z</dcterms:created>
  <dcterms:modified xsi:type="dcterms:W3CDTF">2023-05-18T05:47:10Z</dcterms:modified>
</cp:coreProperties>
</file>