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1"/>
  </bookViews>
  <sheets>
    <sheet name="平面图" sheetId="1" r:id="rId1"/>
    <sheet name="住宿安排" sheetId="2" r:id="rId2"/>
    <sheet name="花名册" sheetId="3" r:id="rId3"/>
    <sheet name="XNYNYMVY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21114">#REF!</definedName>
    <definedName name="_Fill" hidden="1">'[27]eqpmad2'!#REF!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'[33]Financ. Overview'!#REF!</definedName>
    <definedName name="as">#N/A</definedName>
    <definedName name="Bust">'XNYNYMVY'!$C$31</definedName>
    <definedName name="cjbb182">'[1]新准则TB'!$E$182</definedName>
    <definedName name="cjbb183">'[1]新准则TB'!$E$183</definedName>
    <definedName name="cjbb189">'[1]新准则TB'!$E$189</definedName>
    <definedName name="cjbb191">'[1]新准则TB'!$E$191</definedName>
    <definedName name="cjbb192">'[1]新准则TB'!$E$192</definedName>
    <definedName name="Continue">'XNYNYMVY'!$C$9</definedName>
    <definedName name="data">#REF!</definedName>
    <definedName name="database2">#REF!</definedName>
    <definedName name="database3">#REF!</definedName>
    <definedName name="Document_array" localSheetId="3">{"Book1","2号楼平面图.xls"}</definedName>
    <definedName name="Documents_array">'XNYNYMVY'!$B$1:$B$16</definedName>
    <definedName name="dss" hidden="1">#REF!</definedName>
    <definedName name="E206.">#REF!</definedName>
    <definedName name="eee">#REF!</definedName>
    <definedName name="fff">#REF!</definedName>
    <definedName name="FRC">'[29]Main'!$C$9</definedName>
    <definedName name="gxxe2003">'[2]P1012001'!$A$6:$E$117</definedName>
    <definedName name="gxxe20032">'[2]P1012001'!$A$6:$E$117</definedName>
    <definedName name="Hello">'XNYNYMVY'!$A$15</definedName>
    <definedName name="HHBB111">'[1]试算平衡表'!$G$112</definedName>
    <definedName name="HHBB192">'[1]试算平衡表'!$G$142</definedName>
    <definedName name="HHBB54">'[1]试算平衡表'!$G$54</definedName>
    <definedName name="HHBB94">'[1]试算平衡表'!$G$95</definedName>
    <definedName name="hhhh">#REF!</definedName>
    <definedName name="hostfee">'[33]Financ. Overview'!$H$12</definedName>
    <definedName name="hraiu_bottom">'[33]Financ. Overview'!#REF!</definedName>
    <definedName name="hvac">'[33]Financ. Overview'!#REF!</definedName>
    <definedName name="HWSheet">1</definedName>
    <definedName name="kkkk">#REF!</definedName>
    <definedName name="MakeIt">'XNYNYMVY'!$A$26</definedName>
    <definedName name="MMBB135">'[1]XBase'!$E$145</definedName>
    <definedName name="MMBB136">'[1]XBase'!$E$146</definedName>
    <definedName name="Module.Prix_SMC">[0]!Module.Prix_SMC</definedName>
    <definedName name="Morning">'XNYNYMVY'!$C$39</definedName>
    <definedName name="OS">'[28]Open'!#REF!</definedName>
    <definedName name="PA7">'[30]SW-TEO'!#REF!</definedName>
    <definedName name="PA8">'[30]SW-TEO'!#REF!</definedName>
    <definedName name="PD1">'[30]SW-TEO'!#REF!</definedName>
    <definedName name="PE12">'[30]SW-TEO'!#REF!</definedName>
    <definedName name="PE13">'[30]SW-TEO'!#REF!</definedName>
    <definedName name="PE6">'[30]SW-TEO'!#REF!</definedName>
    <definedName name="PE7">'[30]SW-TEO'!#REF!</definedName>
    <definedName name="PE8">'[30]SW-TEO'!#REF!</definedName>
    <definedName name="PE9">'[30]SW-TEO'!#REF!</definedName>
    <definedName name="PH1">'[30]SW-TEO'!#REF!</definedName>
    <definedName name="PI1">'[30]SW-TEO'!#REF!</definedName>
    <definedName name="PK1">'[30]SW-TEO'!#REF!</definedName>
    <definedName name="PK3">'[30]SW-TEO'!#REF!</definedName>
    <definedName name="Poppy">'XNYNYMVY'!$C$27</definedName>
    <definedName name="pr_toolbox">'[33]Toolbox'!$A$3:$I$80</definedName>
    <definedName name="_xlnm.Print_Area">#N/A</definedName>
    <definedName name="Print_Area_MI">#REF!</definedName>
    <definedName name="_xlnm.Print_Titles">#N/A</definedName>
    <definedName name="Prix_SMC">[0]!Prix_SMC</definedName>
    <definedName name="rrrr">#REF!</definedName>
    <definedName name="s">#REF!</definedName>
    <definedName name="s_c_list">'[34]Toolbox'!$A$7:$H$969</definedName>
    <definedName name="SCG">'[35]G.1R-Shou COP Gf'!#REF!</definedName>
    <definedName name="sdlfee">'[33]Financ. Overview'!$H$13</definedName>
    <definedName name="sfeggsafasfas">#REF!</definedName>
    <definedName name="solar_ratio">'[32]POWER ASSUMPTIONS'!$H$7</definedName>
    <definedName name="ss">#REF!</definedName>
    <definedName name="ss7fee">'[33]Financ. Overview'!$H$18</definedName>
    <definedName name="subsfee">'[33]Financ. Overview'!$H$14</definedName>
    <definedName name="toolbox">'[31]Toolbox'!$C$5:$T$1578</definedName>
    <definedName name="ttt">#REF!</definedName>
    <definedName name="tttt">#REF!</definedName>
    <definedName name="V5.1Fee">'[33]Financ. Overview'!$H$15</definedName>
    <definedName name="www">#REF!</definedName>
    <definedName name="yyyy">#REF!</definedName>
    <definedName name="Z32_Cost_red">'[33]Financ. Overview'!#REF!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'[7]XL4Poppy'!$A$15</definedName>
    <definedName name="大幅度">#REF!</definedName>
    <definedName name="地区名称">'[9]封面'!#REF!</definedName>
    <definedName name="第二产业分县2003年">'[8]GDP'!$G$4:$G$184</definedName>
    <definedName name="第二产业合计2003年">'[8]GDP'!$G$4</definedName>
    <definedName name="第三产业分县2003年">'[8]GDP'!$H$4:$H$184</definedName>
    <definedName name="第三产业合计2003年">'[8]GDP'!$H$4</definedName>
    <definedName name="耕地占用税分县2003年">'[10]一般预算收入'!$U$4:$U$184</definedName>
    <definedName name="耕地占用税合计2003年">'[10]一般预算收入'!$U$4</definedName>
    <definedName name="工商税收2004年">'[12]工商税收'!$S$4:$S$184</definedName>
    <definedName name="工商税收合计2004年">'[12]工商税收'!$S$4</definedName>
    <definedName name="公检法司部门编制数">'[11]公检法司编制'!$E$4:$E$184</definedName>
    <definedName name="公用标准支出">'[13]合计'!$E$4:$E$184</definedName>
    <definedName name="行政管理部门编制数">'[11]行政编制'!$E$4:$E$184</definedName>
    <definedName name="汇率" localSheetId="3">#REF!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 localSheetId="3">#REF!</definedName>
    <definedName name="生产列1">#REF!</definedName>
    <definedName name="生产列11" localSheetId="3">#REF!</definedName>
    <definedName name="生产列11">#REF!</definedName>
    <definedName name="生产列15" localSheetId="3">#REF!</definedName>
    <definedName name="生产列15">#REF!</definedName>
    <definedName name="生产列16" localSheetId="3">#REF!</definedName>
    <definedName name="生产列16">#REF!</definedName>
    <definedName name="生产列17" localSheetId="3">#REF!</definedName>
    <definedName name="生产列17">#REF!</definedName>
    <definedName name="生产列19" localSheetId="3">#REF!</definedName>
    <definedName name="生产列19">#REF!</definedName>
    <definedName name="生产列2" localSheetId="3">#REF!</definedName>
    <definedName name="生产列2">#REF!</definedName>
    <definedName name="生产列20" localSheetId="3">#REF!</definedName>
    <definedName name="生产列20">#REF!</definedName>
    <definedName name="生产列3" localSheetId="3">#REF!</definedName>
    <definedName name="生产列3">#REF!</definedName>
    <definedName name="生产列4" localSheetId="3">#REF!</definedName>
    <definedName name="生产列4">#REF!</definedName>
    <definedName name="生产列5" localSheetId="3">#REF!</definedName>
    <definedName name="生产列5">#REF!</definedName>
    <definedName name="生产列6" localSheetId="3">#REF!</definedName>
    <definedName name="生产列6">#REF!</definedName>
    <definedName name="生产列7" localSheetId="3">#REF!</definedName>
    <definedName name="生产列7">#REF!</definedName>
    <definedName name="生产列8" localSheetId="3">#REF!</definedName>
    <definedName name="生产列8">#REF!</definedName>
    <definedName name="生产列9" localSheetId="3">#REF!</definedName>
    <definedName name="生产列9">#REF!</definedName>
    <definedName name="生产期" localSheetId="3">#REF!</definedName>
    <definedName name="生产期">#REF!</definedName>
    <definedName name="生产期1" localSheetId="3">#REF!</definedName>
    <definedName name="生产期1">#REF!</definedName>
    <definedName name="生产期11" localSheetId="3">#REF!</definedName>
    <definedName name="生产期11">#REF!</definedName>
    <definedName name="生产期123">#REF!</definedName>
    <definedName name="生产期15" localSheetId="3">#REF!</definedName>
    <definedName name="生产期15">#REF!</definedName>
    <definedName name="生产期16" localSheetId="3">#REF!</definedName>
    <definedName name="生产期16">#REF!</definedName>
    <definedName name="生产期17" localSheetId="3">#REF!</definedName>
    <definedName name="生产期17">#REF!</definedName>
    <definedName name="生产期19" localSheetId="3">#REF!</definedName>
    <definedName name="生产期19">#REF!</definedName>
    <definedName name="生产期2" localSheetId="3">#REF!</definedName>
    <definedName name="生产期2">#REF!</definedName>
    <definedName name="生产期20" localSheetId="3">#REF!</definedName>
    <definedName name="生产期20">#REF!</definedName>
    <definedName name="生产期3" localSheetId="3">#REF!</definedName>
    <definedName name="生产期3">#REF!</definedName>
    <definedName name="生产期4" localSheetId="3">#REF!</definedName>
    <definedName name="生产期4">#REF!</definedName>
    <definedName name="生产期5" localSheetId="3">#REF!</definedName>
    <definedName name="生产期5">#REF!</definedName>
    <definedName name="生产期6" localSheetId="3">#REF!</definedName>
    <definedName name="生产期6">#REF!</definedName>
    <definedName name="生产期7" localSheetId="3">#REF!</definedName>
    <definedName name="生产期7">#REF!</definedName>
    <definedName name="生产期8" localSheetId="3">#REF!</definedName>
    <definedName name="生产期8">#REF!</definedName>
    <definedName name="生产期9" localSheetId="3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性别">'[22]基础编码'!$H$2:$H$3</definedName>
    <definedName name="学历">'[22]基础编码'!$S$2:$S$9</definedName>
    <definedName name="一般预算收入2002年">'[23]2002年一般预算收入'!$AC$4:$AC$184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'[24]P1012001'!$A$6:$E$117</definedName>
    <definedName name="中国">#REF!</definedName>
    <definedName name="中小学生人数2003年">'[25]中小学生'!$E$4:$E$184</definedName>
    <definedName name="总人口2003年">'[26]总人口'!$E$4:$E$184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<sst xmlns="http://schemas.openxmlformats.org/spreadsheetml/2006/main" count="36" uniqueCount="33">
  <si>
    <t>会议室</t>
  </si>
  <si>
    <t>娱乐室</t>
  </si>
  <si>
    <t>2号学员楼平面图</t>
  </si>
  <si>
    <t>单人间：3个，双人间：63个，可入住人数：129人</t>
  </si>
  <si>
    <t>大   厅</t>
  </si>
  <si>
    <t xml:space="preserve">112          值班室     </t>
  </si>
  <si>
    <t>108          保管室</t>
  </si>
  <si>
    <t>双人间名单</t>
  </si>
  <si>
    <t>单人间名单</t>
  </si>
  <si>
    <t>四楼</t>
  </si>
  <si>
    <t>一楼</t>
  </si>
  <si>
    <t>二楼</t>
  </si>
  <si>
    <t>三楼</t>
  </si>
  <si>
    <t>楼层</t>
  </si>
  <si>
    <t xml:space="preserve">值班室 </t>
  </si>
  <si>
    <t>保管室</t>
  </si>
  <si>
    <t>2号楼平面图.xls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</si>
  <si>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</si>
  <si>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</si>
  <si>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</si>
  <si>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</si>
  <si>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</si>
  <si>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</si>
  <si>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</si>
  <si>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</si>
  <si>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</si>
  <si>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</si>
  <si>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</si>
  <si>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</si>
  <si>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2号楼</t>
  </si>
  <si>
    <r>
      <t>2</t>
    </r>
    <r>
      <rPr>
        <sz val="12"/>
        <rFont val="宋体"/>
        <family val="0"/>
      </rPr>
      <t>07</t>
    </r>
    <r>
      <rPr>
        <sz val="12"/>
        <rFont val="宋体"/>
        <family val="0"/>
      </rPr>
      <t>单间</t>
    </r>
  </si>
  <si>
    <r>
      <t>3</t>
    </r>
    <r>
      <rPr>
        <sz val="12"/>
        <rFont val="宋体"/>
        <family val="0"/>
      </rPr>
      <t>07</t>
    </r>
    <r>
      <rPr>
        <sz val="12"/>
        <rFont val="宋体"/>
        <family val="0"/>
      </rPr>
      <t>单间</t>
    </r>
  </si>
  <si>
    <r>
      <t>4</t>
    </r>
    <r>
      <rPr>
        <sz val="12"/>
        <rFont val="宋体"/>
        <family val="0"/>
      </rPr>
      <t>07</t>
    </r>
    <r>
      <rPr>
        <sz val="12"/>
        <rFont val="宋体"/>
        <family val="0"/>
      </rPr>
      <t>单间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</si>
</sst>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yyyy&quot;年&quot;m&quot;月&quot;d&quot;日&quot;;@"/>
    <numFmt numFmtId="182" formatCode="0.00;[Red]0.00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mmm/yyyy"/>
    <numFmt numFmtId="192" formatCode="yyyy&quot;年&quot;m&quot;月&quot;;@"/>
    <numFmt numFmtId="193" formatCode="[$-804]yyyy&quot;年&quot;m&quot;月&quot;d&quot;日&quot;\ dddd"/>
    <numFmt numFmtId="194" formatCode="&quot;$&quot;#,##0_);\(&quot;$&quot;#,##0\)"/>
    <numFmt numFmtId="195" formatCode="&quot;$&quot;#,##0_);[Red]\(&quot;$&quot;#,##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#,##0;[Red]\(#,##0\)"/>
    <numFmt numFmtId="203" formatCode="0.00_)"/>
    <numFmt numFmtId="204" formatCode="_-* #,##0\ _k_r_-;\-* #,##0\ _k_r_-;_-* &quot;-&quot;\ _k_r_-;_-@_-"/>
    <numFmt numFmtId="205" formatCode="_-* #,##0.00\ _k_r_-;\-* #,##0.00\ _k_r_-;_-* &quot;-&quot;??\ _k_r_-;_-@_-"/>
    <numFmt numFmtId="206" formatCode="&quot;綅&quot;\t#,##0_);[Red]\(&quot;綅&quot;\t#,##0\)"/>
    <numFmt numFmtId="207" formatCode="&quot;?\t#,##0_);[Red]\(&quot;&quot;?&quot;\t#,##0\)"/>
    <numFmt numFmtId="208" formatCode="#,##0;\-#,##0;&quot;-&quot;"/>
    <numFmt numFmtId="209" formatCode="#,##0;\(#,##0\)"/>
    <numFmt numFmtId="210" formatCode="\$#,##0.00;\(\$#,##0.00\)"/>
    <numFmt numFmtId="211" formatCode="\$#,##0;\(\$#,##0\)"/>
    <numFmt numFmtId="212" formatCode="_-* #,##0_$_-;\-* #,##0_$_-;_-* &quot;-&quot;_$_-;_-@_-"/>
    <numFmt numFmtId="213" formatCode="_-* #,##0.00_$_-;\-* #,##0.00_$_-;_-* &quot;-&quot;??_$_-;_-@_-"/>
    <numFmt numFmtId="214" formatCode="_-* #,##0&quot;$&quot;_-;\-* #,##0&quot;$&quot;_-;_-* &quot;-&quot;&quot;$&quot;_-;_-@_-"/>
    <numFmt numFmtId="215" formatCode="_-* #,##0.00&quot;$&quot;_-;\-* #,##0.00&quot;$&quot;_-;_-* &quot;-&quot;??&quot;$&quot;_-;_-@_-"/>
    <numFmt numFmtId="216" formatCode="yy\.mm\.dd"/>
    <numFmt numFmtId="217" formatCode="#,##0.0_);\(#,##0.0\)"/>
    <numFmt numFmtId="218" formatCode="&quot;$&quot;\ #,##0.00_-;[Red]&quot;$&quot;\ #,##0.00\-"/>
    <numFmt numFmtId="219" formatCode="_-&quot;$&quot;\ * #,##0_-;_-&quot;$&quot;\ * #,##0\-;_-&quot;$&quot;\ * &quot;-&quot;_-;_-@_-"/>
    <numFmt numFmtId="220" formatCode="_-&quot;$&quot;\ * #,##0.00_-;_-&quot;$&quot;\ * #,##0.00\-;_-&quot;$&quot;\ * &quot;-&quot;??_-;_-@_-"/>
    <numFmt numFmtId="221" formatCode="0.00_ "/>
    <numFmt numFmtId="222" formatCode="0_ "/>
    <numFmt numFmtId="223" formatCode="0.00;_가"/>
  </numFmts>
  <fonts count="11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12"/>
      <name val="黑体"/>
      <family val="3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Calibri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62"/>
      <name val="宋体"/>
      <family val="0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宋体"/>
      <family val="0"/>
    </font>
    <font>
      <b/>
      <sz val="13"/>
      <color indexed="56"/>
      <name val="楷体_GB2312"/>
      <family val="3"/>
    </font>
    <font>
      <b/>
      <sz val="11"/>
      <color indexed="56"/>
      <name val="宋体"/>
      <family val="0"/>
    </font>
    <font>
      <b/>
      <sz val="11"/>
      <color indexed="56"/>
      <name val="楷体_GB2312"/>
      <family val="3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3.8"/>
      <color indexed="12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1"/>
      <color indexed="17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8"/>
      <name val="宋体"/>
      <family val="0"/>
    </font>
    <font>
      <sz val="12"/>
      <name val="新細明體"/>
      <family val="1"/>
    </font>
    <font>
      <b/>
      <sz val="11"/>
      <color indexed="52"/>
      <name val="宋体"/>
      <family val="0"/>
    </font>
    <font>
      <b/>
      <sz val="12"/>
      <color indexed="52"/>
      <name val="楷体_GB2312"/>
      <family val="3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i/>
      <sz val="11"/>
      <color indexed="23"/>
      <name val="宋体"/>
      <family val="0"/>
    </font>
    <font>
      <i/>
      <sz val="12"/>
      <color indexed="23"/>
      <name val="楷体_GB2312"/>
      <family val="3"/>
    </font>
    <font>
      <sz val="11"/>
      <color indexed="10"/>
      <name val="宋体"/>
      <family val="0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b/>
      <sz val="11"/>
      <color indexed="63"/>
      <name val="宋体"/>
      <family val="0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u val="single"/>
      <sz val="13.8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仿宋_GB2312"/>
      <family val="3"/>
    </font>
    <font>
      <sz val="14"/>
      <color indexed="8"/>
      <name val="仿宋_GB2312"/>
      <family val="3"/>
    </font>
    <font>
      <sz val="10"/>
      <color indexed="8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Horizontal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2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Alignment="0"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49" fontId="9" fillId="0" borderId="0" applyFont="0" applyFill="0" applyBorder="0" applyAlignment="0" applyProtection="0"/>
    <xf numFmtId="0" fontId="13" fillId="0" borderId="0">
      <alignment vertical="top"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0" borderId="0">
      <alignment/>
      <protection/>
    </xf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1" fillId="0" borderId="0">
      <alignment/>
      <protection locked="0"/>
    </xf>
    <xf numFmtId="0" fontId="17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7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17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8" borderId="0" applyNumberFormat="0" applyBorder="0" applyAlignment="0" applyProtection="0"/>
    <xf numFmtId="0" fontId="17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3" borderId="0" applyNumberFormat="0" applyBorder="0" applyAlignment="0" applyProtection="0"/>
    <xf numFmtId="3" fontId="24" fillId="0" borderId="0">
      <alignment/>
      <protection/>
    </xf>
    <xf numFmtId="194" fontId="25" fillId="0" borderId="1" applyAlignment="0" applyProtection="0"/>
    <xf numFmtId="208" fontId="13" fillId="0" borderId="0" applyFill="0" applyBorder="0" applyAlignment="0">
      <protection/>
    </xf>
    <xf numFmtId="0" fontId="26" fillId="32" borderId="2" applyNumberFormat="0" applyAlignment="0" applyProtection="0"/>
    <xf numFmtId="0" fontId="27" fillId="33" borderId="3" applyNumberFormat="0" applyAlignment="0" applyProtection="0"/>
    <xf numFmtId="41" fontId="9" fillId="0" borderId="0" applyFont="0" applyFill="0" applyBorder="0" applyAlignment="0" applyProtection="0"/>
    <xf numFmtId="209" fontId="28" fillId="0" borderId="0">
      <alignment/>
      <protection/>
    </xf>
    <xf numFmtId="190" fontId="9" fillId="0" borderId="0" applyFont="0" applyFill="0" applyBorder="0" applyAlignment="0" applyProtection="0"/>
    <xf numFmtId="202" fontId="9" fillId="0" borderId="0">
      <alignment/>
      <protection/>
    </xf>
    <xf numFmtId="20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10" fontId="28" fillId="0" borderId="0">
      <alignment/>
      <protection/>
    </xf>
    <xf numFmtId="0" fontId="29" fillId="0" borderId="0" applyProtection="0">
      <alignment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28" fillId="0" borderId="0">
      <alignment/>
      <protection/>
    </xf>
    <xf numFmtId="0" fontId="30" fillId="0" borderId="0" applyNumberFormat="0" applyFill="0" applyBorder="0" applyAlignment="0" applyProtection="0"/>
    <xf numFmtId="2" fontId="29" fillId="0" borderId="0" applyProtection="0">
      <alignment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38" fontId="33" fillId="32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Protection="0">
      <alignment/>
    </xf>
    <xf numFmtId="0" fontId="34" fillId="0" borderId="0" applyProtection="0">
      <alignment/>
    </xf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10" fontId="33" fillId="34" borderId="9" applyNumberFormat="0" applyBorder="0" applyAlignment="0" applyProtection="0"/>
    <xf numFmtId="217" fontId="41" fillId="35" borderId="0">
      <alignment/>
      <protection/>
    </xf>
    <xf numFmtId="0" fontId="42" fillId="7" borderId="2" applyNumberFormat="0" applyAlignment="0" applyProtection="0"/>
    <xf numFmtId="0" fontId="43" fillId="0" borderId="10" applyNumberFormat="0" applyFill="0" applyAlignment="0" applyProtection="0"/>
    <xf numFmtId="217" fontId="44" fillId="36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21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0" fontId="46" fillId="37" borderId="0" applyNumberFormat="0" applyBorder="0" applyAlignment="0" applyProtection="0"/>
    <xf numFmtId="0" fontId="28" fillId="0" borderId="0">
      <alignment/>
      <protection/>
    </xf>
    <xf numFmtId="37" fontId="47" fillId="0" borderId="0">
      <alignment/>
      <protection/>
    </xf>
    <xf numFmtId="0" fontId="48" fillId="0" borderId="0">
      <alignment/>
      <protection/>
    </xf>
    <xf numFmtId="0" fontId="41" fillId="0" borderId="0">
      <alignment/>
      <protection/>
    </xf>
    <xf numFmtId="203" fontId="4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34" borderId="11" applyNumberFormat="0" applyFont="0" applyAlignment="0" applyProtection="0"/>
    <xf numFmtId="0" fontId="50" fillId="32" borderId="12" applyNumberFormat="0" applyAlignment="0" applyProtection="0"/>
    <xf numFmtId="14" fontId="22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13" fontId="9" fillId="0" borderId="0" applyFont="0" applyFill="0" applyProtection="0">
      <alignment/>
    </xf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25" fillId="0" borderId="13">
      <alignment horizontal="center"/>
      <protection/>
    </xf>
    <xf numFmtId="3" fontId="45" fillId="0" borderId="0" applyFont="0" applyFill="0" applyBorder="0" applyAlignment="0" applyProtection="0"/>
    <xf numFmtId="0" fontId="45" fillId="38" borderId="0" applyNumberFormat="0" applyFont="0" applyBorder="0" applyAlignment="0" applyProtection="0"/>
    <xf numFmtId="3" fontId="51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5" fillId="0" borderId="0">
      <alignment/>
      <protection/>
    </xf>
    <xf numFmtId="0" fontId="53" fillId="39" borderId="14">
      <alignment/>
      <protection locked="0"/>
    </xf>
    <xf numFmtId="0" fontId="54" fillId="0" borderId="0">
      <alignment/>
      <protection/>
    </xf>
    <xf numFmtId="0" fontId="10" fillId="0" borderId="0">
      <alignment/>
      <protection/>
    </xf>
    <xf numFmtId="0" fontId="53" fillId="39" borderId="14">
      <alignment/>
      <protection locked="0"/>
    </xf>
    <xf numFmtId="0" fontId="53" fillId="39" borderId="14">
      <alignment/>
      <protection locked="0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198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9" fillId="0" borderId="16" applyNumberFormat="0" applyFill="0" applyProtection="0">
      <alignment horizontal="right"/>
    </xf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6" fillId="0" borderId="16" applyNumberFormat="0" applyFill="0" applyProtection="0">
      <alignment horizontal="center"/>
    </xf>
    <xf numFmtId="0" fontId="65" fillId="0" borderId="0" applyNumberFormat="0" applyFill="0" applyBorder="0" applyAlignment="0" applyProtection="0"/>
    <xf numFmtId="0" fontId="67" fillId="0" borderId="17" applyNumberFormat="0" applyFill="0" applyProtection="0">
      <alignment horizontal="center"/>
    </xf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1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3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68" fillId="3" borderId="0" applyNumberFormat="0" applyBorder="0" applyAlignment="0" applyProtection="0"/>
    <xf numFmtId="0" fontId="68" fillId="5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72" fillId="40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68" fillId="3" borderId="0" applyNumberFormat="0" applyBorder="0" applyAlignment="0" applyProtection="0"/>
    <xf numFmtId="0" fontId="70" fillId="3" borderId="0" applyNumberFormat="0" applyBorder="0" applyAlignment="0" applyProtection="0"/>
    <xf numFmtId="0" fontId="73" fillId="5" borderId="0" applyNumberFormat="0" applyBorder="0" applyAlignment="0" applyProtection="0"/>
    <xf numFmtId="0" fontId="72" fillId="40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1" fillId="5" borderId="0" applyNumberFormat="0" applyBorder="0" applyAlignment="0" applyProtection="0"/>
    <xf numFmtId="0" fontId="70" fillId="5" borderId="0" applyNumberFormat="0" applyBorder="0" applyAlignment="0" applyProtection="0"/>
    <xf numFmtId="0" fontId="71" fillId="5" borderId="0" applyNumberFormat="0" applyBorder="0" applyAlignment="0" applyProtection="0"/>
    <xf numFmtId="0" fontId="68" fillId="3" borderId="0" applyNumberFormat="0" applyBorder="0" applyAlignment="0" applyProtection="0"/>
    <xf numFmtId="0" fontId="68" fillId="5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71" fillId="5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5" borderId="0" applyNumberFormat="0" applyBorder="0" applyAlignment="0" applyProtection="0"/>
    <xf numFmtId="0" fontId="72" fillId="40" borderId="0" applyNumberFormat="0" applyBorder="0" applyAlignment="0" applyProtection="0"/>
    <xf numFmtId="0" fontId="68" fillId="5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5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71" fillId="5" borderId="0" applyNumberFormat="0" applyBorder="0" applyAlignment="0" applyProtection="0"/>
    <xf numFmtId="0" fontId="6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77" fillId="0" borderId="0" applyFont="0" applyFill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1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0" fillId="26" borderId="0" applyNumberFormat="0" applyBorder="0" applyAlignment="0" applyProtection="0"/>
    <xf numFmtId="0" fontId="81" fillId="4" borderId="0" applyNumberFormat="0" applyBorder="0" applyAlignment="0" applyProtection="0"/>
    <xf numFmtId="0" fontId="80" fillId="4" borderId="0" applyNumberFormat="0" applyBorder="0" applyAlignment="0" applyProtection="0"/>
    <xf numFmtId="0" fontId="78" fillId="4" borderId="0" applyNumberFormat="0" applyBorder="0" applyAlignment="0" applyProtection="0"/>
    <xf numFmtId="0" fontId="80" fillId="4" borderId="0" applyNumberFormat="0" applyBorder="0" applyAlignment="0" applyProtection="0"/>
    <xf numFmtId="0" fontId="82" fillId="6" borderId="0" applyNumberFormat="0" applyBorder="0" applyAlignment="0" applyProtection="0"/>
    <xf numFmtId="0" fontId="80" fillId="2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1" fillId="6" borderId="0" applyNumberFormat="0" applyBorder="0" applyAlignment="0" applyProtection="0"/>
    <xf numFmtId="0" fontId="80" fillId="6" borderId="0" applyNumberFormat="0" applyBorder="0" applyAlignment="0" applyProtection="0"/>
    <xf numFmtId="0" fontId="81" fillId="6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1" fillId="6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80" fillId="26" borderId="0" applyNumberFormat="0" applyBorder="0" applyAlignment="0" applyProtection="0"/>
    <xf numFmtId="0" fontId="78" fillId="6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1" fillId="6" borderId="0" applyNumberFormat="0" applyBorder="0" applyAlignment="0" applyProtection="0"/>
    <xf numFmtId="0" fontId="79" fillId="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15" applyNumberFormat="0" applyFill="0" applyAlignment="0" applyProtection="0"/>
    <xf numFmtId="0" fontId="85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87" fillId="0" borderId="0" applyFont="0" applyFill="0" applyBorder="0" applyAlignment="0" applyProtection="0"/>
    <xf numFmtId="201" fontId="87" fillId="0" borderId="0" applyFont="0" applyFill="0" applyBorder="0" applyAlignment="0" applyProtection="0"/>
    <xf numFmtId="0" fontId="88" fillId="32" borderId="2" applyNumberFormat="0" applyAlignment="0" applyProtection="0"/>
    <xf numFmtId="0" fontId="89" fillId="32" borderId="2" applyNumberFormat="0" applyAlignment="0" applyProtection="0"/>
    <xf numFmtId="0" fontId="90" fillId="33" borderId="3" applyNumberFormat="0" applyAlignment="0" applyProtection="0"/>
    <xf numFmtId="0" fontId="91" fillId="33" borderId="3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7" fillId="0" borderId="17" applyNumberFormat="0" applyFill="0" applyProtection="0">
      <alignment horizontal="left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7" fillId="0" borderId="10" applyNumberFormat="0" applyFill="0" applyAlignment="0" applyProtection="0"/>
    <xf numFmtId="212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77" fillId="0" borderId="0">
      <alignment/>
      <protection/>
    </xf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216" fontId="9" fillId="0" borderId="17" applyFill="0" applyProtection="0">
      <alignment horizontal="right"/>
    </xf>
    <xf numFmtId="0" fontId="9" fillId="0" borderId="16" applyNumberFormat="0" applyFill="0" applyProtection="0">
      <alignment horizontal="left"/>
    </xf>
    <xf numFmtId="0" fontId="100" fillId="37" borderId="0" applyNumberFormat="0" applyBorder="0" applyAlignment="0" applyProtection="0"/>
    <xf numFmtId="0" fontId="101" fillId="37" borderId="0" applyNumberFormat="0" applyBorder="0" applyAlignment="0" applyProtection="0"/>
    <xf numFmtId="0" fontId="102" fillId="32" borderId="12" applyNumberFormat="0" applyAlignment="0" applyProtection="0"/>
    <xf numFmtId="0" fontId="103" fillId="32" borderId="12" applyNumberFormat="0" applyAlignment="0" applyProtection="0"/>
    <xf numFmtId="0" fontId="42" fillId="7" borderId="2" applyNumberFormat="0" applyAlignment="0" applyProtection="0"/>
    <xf numFmtId="0" fontId="104" fillId="7" borderId="2" applyNumberFormat="0" applyAlignment="0" applyProtection="0"/>
    <xf numFmtId="1" fontId="9" fillId="0" borderId="17" applyFill="0" applyProtection="0">
      <alignment horizontal="center"/>
    </xf>
    <xf numFmtId="1" fontId="105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6" fillId="0" borderId="0">
      <alignment/>
      <protection/>
    </xf>
    <xf numFmtId="199" fontId="105" fillId="0" borderId="9">
      <alignment vertical="center"/>
      <protection locked="0"/>
    </xf>
    <xf numFmtId="0" fontId="9" fillId="0" borderId="0">
      <alignment/>
      <protection/>
    </xf>
    <xf numFmtId="0" fontId="87" fillId="0" borderId="0">
      <alignment/>
      <protection/>
    </xf>
    <xf numFmtId="0" fontId="107" fillId="0" borderId="0" applyNumberFormat="0" applyFill="0" applyBorder="0" applyAlignment="0" applyProtection="0"/>
    <xf numFmtId="0" fontId="45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34" borderId="11" applyNumberFormat="0" applyFont="0" applyAlignment="0" applyProtection="0"/>
    <xf numFmtId="0" fontId="0" fillId="34" borderId="11" applyNumberFormat="0" applyFont="0" applyAlignment="0" applyProtection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9" fillId="0" borderId="0">
      <alignment/>
      <protection/>
    </xf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5" borderId="9" xfId="0" applyNumberFormat="1" applyFont="1" applyFill="1" applyBorder="1" applyAlignment="1">
      <alignment horizontal="center" vertical="center"/>
    </xf>
    <xf numFmtId="49" fontId="0" fillId="5" borderId="9" xfId="0" applyNumberForma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49" fontId="6" fillId="11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08" fillId="4" borderId="0" xfId="184" applyFont="1" applyFill="1">
      <alignment/>
      <protection/>
    </xf>
    <xf numFmtId="0" fontId="9" fillId="0" borderId="0" xfId="184">
      <alignment/>
      <protection/>
    </xf>
    <xf numFmtId="0" fontId="9" fillId="4" borderId="0" xfId="184" applyFill="1">
      <alignment/>
      <protection/>
    </xf>
    <xf numFmtId="0" fontId="9" fillId="37" borderId="18" xfId="184" applyFill="1" applyBorder="1">
      <alignment/>
      <protection/>
    </xf>
    <xf numFmtId="0" fontId="109" fillId="45" borderId="19" xfId="184" applyFont="1" applyFill="1" applyBorder="1" applyAlignment="1">
      <alignment horizontal="center"/>
      <protection/>
    </xf>
    <xf numFmtId="0" fontId="110" fillId="46" borderId="20" xfId="184" applyFont="1" applyFill="1" applyBorder="1" applyAlignment="1">
      <alignment horizontal="center"/>
      <protection/>
    </xf>
    <xf numFmtId="0" fontId="109" fillId="45" borderId="20" xfId="184" applyFont="1" applyFill="1" applyBorder="1" applyAlignment="1">
      <alignment horizontal="center"/>
      <protection/>
    </xf>
    <xf numFmtId="0" fontId="109" fillId="45" borderId="21" xfId="184" applyFont="1" applyFill="1" applyBorder="1" applyAlignment="1">
      <alignment horizontal="center"/>
      <protection/>
    </xf>
    <xf numFmtId="0" fontId="9" fillId="37" borderId="22" xfId="184" applyFill="1" applyBorder="1">
      <alignment/>
      <protection/>
    </xf>
    <xf numFmtId="0" fontId="9" fillId="37" borderId="23" xfId="184" applyFill="1" applyBorder="1">
      <alignment/>
      <protection/>
    </xf>
    <xf numFmtId="0" fontId="111" fillId="0" borderId="9" xfId="347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44" borderId="26" xfId="0" applyFont="1" applyFill="1" applyBorder="1" applyAlignment="1">
      <alignment horizontal="center" vertical="center" wrapText="1"/>
    </xf>
    <xf numFmtId="0" fontId="0" fillId="44" borderId="27" xfId="0" applyFont="1" applyFill="1" applyBorder="1" applyAlignment="1">
      <alignment horizontal="center" vertical="center" wrapText="1"/>
    </xf>
    <xf numFmtId="0" fontId="0" fillId="44" borderId="28" xfId="0" applyFont="1" applyFill="1" applyBorder="1" applyAlignment="1">
      <alignment horizontal="center" vertical="center" wrapText="1"/>
    </xf>
    <xf numFmtId="0" fontId="0" fillId="44" borderId="9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111" fillId="0" borderId="9" xfId="0" applyFont="1" applyBorder="1" applyAlignment="1">
      <alignment horizontal="center" vertical="center" wrapText="1"/>
    </xf>
    <xf numFmtId="0" fontId="111" fillId="0" borderId="9" xfId="0" applyFont="1" applyBorder="1" applyAlignment="1">
      <alignment horizontal="center" vertical="center"/>
    </xf>
    <xf numFmtId="0" fontId="111" fillId="0" borderId="9" xfId="0" applyFont="1" applyFill="1" applyBorder="1" applyAlignment="1">
      <alignment horizontal="center" vertical="center"/>
    </xf>
    <xf numFmtId="0" fontId="111" fillId="0" borderId="9" xfId="347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center" vertical="center" wrapText="1"/>
    </xf>
    <xf numFmtId="0" fontId="108" fillId="0" borderId="9" xfId="0" applyFont="1" applyBorder="1" applyAlignment="1">
      <alignment horizontal="center" vertical="center" wrapText="1"/>
    </xf>
    <xf numFmtId="0" fontId="108" fillId="0" borderId="9" xfId="0" applyFont="1" applyFill="1" applyBorder="1" applyAlignment="1">
      <alignment horizontal="center" vertical="center" wrapText="1"/>
    </xf>
    <xf numFmtId="0" fontId="113" fillId="0" borderId="9" xfId="0" applyNumberFormat="1" applyFont="1" applyBorder="1" applyAlignment="1">
      <alignment horizontal="center" vertical="center" wrapText="1"/>
    </xf>
    <xf numFmtId="0" fontId="108" fillId="0" borderId="9" xfId="0" applyNumberFormat="1" applyFont="1" applyBorder="1" applyAlignment="1">
      <alignment horizontal="center" vertical="center" wrapText="1"/>
    </xf>
    <xf numFmtId="0" fontId="111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49" fontId="111" fillId="0" borderId="9" xfId="0" applyNumberFormat="1" applyFont="1" applyBorder="1" applyAlignment="1">
      <alignment horizontal="center" vertical="center"/>
    </xf>
    <xf numFmtId="0" fontId="111" fillId="0" borderId="9" xfId="0" applyFont="1" applyFill="1" applyBorder="1" applyAlignment="1">
      <alignment horizontal="center" vertical="center" wrapText="1"/>
    </xf>
    <xf numFmtId="49" fontId="111" fillId="0" borderId="0" xfId="0" applyNumberFormat="1" applyFont="1" applyBorder="1" applyAlignment="1">
      <alignment horizontal="center" vertical="center"/>
    </xf>
    <xf numFmtId="0" fontId="111" fillId="0" borderId="0" xfId="347" applyFont="1" applyBorder="1" applyAlignment="1">
      <alignment horizontal="center" vertical="center"/>
      <protection/>
    </xf>
    <xf numFmtId="49" fontId="111" fillId="0" borderId="0" xfId="347" applyNumberFormat="1" applyFont="1" applyBorder="1" applyAlignment="1">
      <alignment horizontal="center" vertical="center" wrapText="1"/>
      <protection/>
    </xf>
    <xf numFmtId="49" fontId="111" fillId="0" borderId="0" xfId="347" applyNumberFormat="1" applyFont="1" applyBorder="1" applyAlignment="1">
      <alignment horizontal="center" vertical="center"/>
      <protection/>
    </xf>
    <xf numFmtId="0" fontId="0" fillId="15" borderId="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7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</cellXfs>
  <cellStyles count="514">
    <cellStyle name="Normal" xfId="0"/>
    <cellStyle name="RowLevel_0" xfId="1"/>
    <cellStyle name="ColLevel_0" xfId="2"/>
    <cellStyle name="RowLevel_1" xfId="3"/>
    <cellStyle name="_~4284367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部分业务经济资本调整模版" xfId="36"/>
    <cellStyle name="_部分业务经济资本调整模版20081011" xfId="37"/>
    <cellStyle name="_个人购车贷款经济资本计算模板" xfId="38"/>
    <cellStyle name="_工行融资平台统计20100702" xfId="39"/>
    <cellStyle name="_经济资本指标表现暨零售贷款上传数据质量月度分析表" xfId="40"/>
    <cellStyle name="_经济资本指标表现暨零售贷款上传数据质量月度分析表20081015" xfId="41"/>
    <cellStyle name="_弱电系统设备配置报价清单" xfId="42"/>
    <cellStyle name="_远期交易客户汇总" xfId="43"/>
    <cellStyle name="0,0&#13;&#10;NA&#13;&#10;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强调文字颜色 1" xfId="51"/>
    <cellStyle name="20% - 强调文字颜色 1 2" xfId="52"/>
    <cellStyle name="20% - 强调文字颜色 2" xfId="53"/>
    <cellStyle name="20% - 强调文字颜色 2 2" xfId="54"/>
    <cellStyle name="20% - 强调文字颜色 3" xfId="55"/>
    <cellStyle name="20% - 强调文字颜色 3 2" xfId="56"/>
    <cellStyle name="20% - 强调文字颜色 4" xfId="57"/>
    <cellStyle name="20% - 强调文字颜色 4 2" xfId="58"/>
    <cellStyle name="20% - 强调文字颜色 5" xfId="59"/>
    <cellStyle name="20% - 强调文字颜色 5 2" xfId="60"/>
    <cellStyle name="20% - 强调文字颜色 6" xfId="61"/>
    <cellStyle name="20% - 强调文字颜色 6 2" xfId="62"/>
    <cellStyle name="3232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强调文字颜色 1" xfId="70"/>
    <cellStyle name="40% - 强调文字颜色 1 2" xfId="71"/>
    <cellStyle name="40% - 强调文字颜色 2" xfId="72"/>
    <cellStyle name="40% - 强调文字颜色 2 2" xfId="73"/>
    <cellStyle name="40% - 强调文字颜色 3" xfId="74"/>
    <cellStyle name="40% - 强调文字颜色 3 2" xfId="75"/>
    <cellStyle name="40% - 强调文字颜色 4" xfId="76"/>
    <cellStyle name="40% - 强调文字颜色 4 2" xfId="77"/>
    <cellStyle name="40% - 强调文字颜色 5" xfId="78"/>
    <cellStyle name="40% - 强调文字颜色 5 2" xfId="79"/>
    <cellStyle name="40% - 强调文字颜色 6" xfId="80"/>
    <cellStyle name="40% - 强调文字颜色 6 2" xfId="81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60% - 强调文字颜色 1" xfId="88"/>
    <cellStyle name="60% - 强调文字颜色 1 2" xfId="89"/>
    <cellStyle name="60% - 强调文字颜色 2" xfId="90"/>
    <cellStyle name="60% - 强调文字颜色 2 2" xfId="91"/>
    <cellStyle name="60% - 强调文字颜色 3" xfId="92"/>
    <cellStyle name="60% - 强调文字颜色 3 2" xfId="93"/>
    <cellStyle name="60% - 强调文字颜色 4" xfId="94"/>
    <cellStyle name="60% - 强调文字颜色 4 2" xfId="95"/>
    <cellStyle name="60% - 强调文字颜色 5" xfId="96"/>
    <cellStyle name="60% - 强调文字颜色 5 2" xfId="97"/>
    <cellStyle name="60% - 强调文字颜色 6" xfId="98"/>
    <cellStyle name="60% - 强调文字颜色 6 2" xfId="99"/>
    <cellStyle name="6mal" xfId="100"/>
    <cellStyle name="Accent1" xfId="101"/>
    <cellStyle name="Accent1 - 20%" xfId="102"/>
    <cellStyle name="Accent1 - 40%" xfId="103"/>
    <cellStyle name="Accent1 - 60%" xfId="104"/>
    <cellStyle name="Accent1_Book1" xfId="105"/>
    <cellStyle name="Accent2" xfId="106"/>
    <cellStyle name="Accent2 - 20%" xfId="107"/>
    <cellStyle name="Accent2 - 40%" xfId="108"/>
    <cellStyle name="Accent2 - 60%" xfId="109"/>
    <cellStyle name="Accent2_Book1" xfId="110"/>
    <cellStyle name="Accent3" xfId="111"/>
    <cellStyle name="Accent3 - 20%" xfId="112"/>
    <cellStyle name="Accent3 - 40%" xfId="113"/>
    <cellStyle name="Accent3 - 60%" xfId="114"/>
    <cellStyle name="Accent3_Book1" xfId="115"/>
    <cellStyle name="Accent4" xfId="116"/>
    <cellStyle name="Accent4 - 20%" xfId="117"/>
    <cellStyle name="Accent4 - 40%" xfId="118"/>
    <cellStyle name="Accent4 - 60%" xfId="119"/>
    <cellStyle name="Accent4_Book1" xfId="120"/>
    <cellStyle name="Accent5" xfId="121"/>
    <cellStyle name="Accent5 - 20%" xfId="122"/>
    <cellStyle name="Accent5 - 40%" xfId="123"/>
    <cellStyle name="Accent5 - 60%" xfId="124"/>
    <cellStyle name="Accent5_Book1" xfId="125"/>
    <cellStyle name="Accent6" xfId="126"/>
    <cellStyle name="Accent6 - 20%" xfId="127"/>
    <cellStyle name="Accent6 - 40%" xfId="128"/>
    <cellStyle name="Accent6 - 60%" xfId="129"/>
    <cellStyle name="Accent6_Book1" xfId="130"/>
    <cellStyle name="args.style" xfId="131"/>
    <cellStyle name="Bad" xfId="132"/>
    <cellStyle name="Black" xfId="133"/>
    <cellStyle name="Border" xfId="134"/>
    <cellStyle name="Calc Currency (0)" xfId="135"/>
    <cellStyle name="Calculation" xfId="136"/>
    <cellStyle name="Check Cell" xfId="137"/>
    <cellStyle name="Comma [0]" xfId="138"/>
    <cellStyle name="comma zerodec" xfId="139"/>
    <cellStyle name="Comma_!!!GO" xfId="140"/>
    <cellStyle name="comma-d" xfId="141"/>
    <cellStyle name="Currency [0]" xfId="142"/>
    <cellStyle name="Currency_!!!GO" xfId="143"/>
    <cellStyle name="Currency1" xfId="144"/>
    <cellStyle name="Date" xfId="145"/>
    <cellStyle name="Dezimal [0]_laroux" xfId="146"/>
    <cellStyle name="Dezimal_laroux" xfId="147"/>
    <cellStyle name="Dollar (zero dec)" xfId="148"/>
    <cellStyle name="Explanatory Text" xfId="149"/>
    <cellStyle name="Fixed" xfId="150"/>
    <cellStyle name="Followed Hyperlink_AheadBehind.xls Chart 23" xfId="151"/>
    <cellStyle name="Good" xfId="152"/>
    <cellStyle name="Grey" xfId="153"/>
    <cellStyle name="Header1" xfId="154"/>
    <cellStyle name="Header2" xfId="155"/>
    <cellStyle name="Heading 1" xfId="156"/>
    <cellStyle name="Heading 2" xfId="157"/>
    <cellStyle name="Heading 3" xfId="158"/>
    <cellStyle name="Heading 4" xfId="159"/>
    <cellStyle name="HEADING1" xfId="160"/>
    <cellStyle name="HEADING2" xfId="161"/>
    <cellStyle name="Hyperlink_AheadBehind.xls Chart 23" xfId="162"/>
    <cellStyle name="Input" xfId="163"/>
    <cellStyle name="Input [yellow]" xfId="164"/>
    <cellStyle name="Input Cells" xfId="165"/>
    <cellStyle name="Input_Book1" xfId="166"/>
    <cellStyle name="Linked Cell" xfId="167"/>
    <cellStyle name="Linked Cells" xfId="168"/>
    <cellStyle name="Millares [0]_96 Risk" xfId="169"/>
    <cellStyle name="Millares_96 Risk" xfId="170"/>
    <cellStyle name="Milliers [0]_!!!GO" xfId="171"/>
    <cellStyle name="Milliers_!!!GO" xfId="172"/>
    <cellStyle name="Moneda [0]_96 Risk" xfId="173"/>
    <cellStyle name="Moneda_96 Risk" xfId="174"/>
    <cellStyle name="Mon閠aire [0]_!!!GO" xfId="175"/>
    <cellStyle name="Mon閠aire_!!!GO" xfId="176"/>
    <cellStyle name="Neutral" xfId="177"/>
    <cellStyle name="New Times Roman" xfId="178"/>
    <cellStyle name="no dec" xfId="179"/>
    <cellStyle name="Non défini" xfId="180"/>
    <cellStyle name="Norma,_laroux_4_营业在建 (2)_E21" xfId="181"/>
    <cellStyle name="Normal - Style1" xfId="182"/>
    <cellStyle name="Normal_!!!GO" xfId="183"/>
    <cellStyle name="Normal_Book1" xfId="184"/>
    <cellStyle name="Note" xfId="185"/>
    <cellStyle name="Output" xfId="186"/>
    <cellStyle name="per.style" xfId="187"/>
    <cellStyle name="Percent [2]" xfId="188"/>
    <cellStyle name="Percent_!!!GO" xfId="189"/>
    <cellStyle name="Pourcentage_pldt" xfId="190"/>
    <cellStyle name="PSChar" xfId="191"/>
    <cellStyle name="PSDate" xfId="192"/>
    <cellStyle name="PSDec" xfId="193"/>
    <cellStyle name="PSHeading" xfId="194"/>
    <cellStyle name="PSInt" xfId="195"/>
    <cellStyle name="PSSpacer" xfId="196"/>
    <cellStyle name="Red" xfId="197"/>
    <cellStyle name="RowLevel_0" xfId="198"/>
    <cellStyle name="s]&#13;&#10;;load=C:\WINDOWS\VERINST.EXE APMAPP.EXE &#13;&#10;run=&#13;&#10;Beep=yes&#13;&#10;NullPort=None&#13;&#10;BorderWidth=3&#13;&#10;CursorBlinkRate=780&#13;&#10;Double" xfId="199"/>
    <cellStyle name="s]&#13;&#10;load=&#13;&#10;run=&#13;&#10;NullPort=None&#13;&#10;device=HP LaserJet 4 Plus,HPPCL5MS,LPT1:&#13;&#10;&#13;&#10;[Desktop]&#13;&#10;Wallpaper=(无)&#13;&#10;TileWallpaper=0&#13;" xfId="200"/>
    <cellStyle name="sstot" xfId="201"/>
    <cellStyle name="Standard_AREAS" xfId="202"/>
    <cellStyle name="Style 1" xfId="203"/>
    <cellStyle name="t" xfId="204"/>
    <cellStyle name="t_HVAC Equipment (3)" xfId="205"/>
    <cellStyle name="Title" xfId="206"/>
    <cellStyle name="Total" xfId="207"/>
    <cellStyle name="Tusental (0)_pldt" xfId="208"/>
    <cellStyle name="Tusental_pldt" xfId="209"/>
    <cellStyle name="Valuta (0)_pldt" xfId="210"/>
    <cellStyle name="Valuta_pldt" xfId="211"/>
    <cellStyle name="Warning Text" xfId="212"/>
    <cellStyle name="Percent" xfId="213"/>
    <cellStyle name="百分比 2" xfId="214"/>
    <cellStyle name="百分比 3" xfId="215"/>
    <cellStyle name="百分比 4" xfId="216"/>
    <cellStyle name="捠壿 [0.00]_Region Orders (2)" xfId="217"/>
    <cellStyle name="捠壿_Region Orders (2)" xfId="218"/>
    <cellStyle name="编号" xfId="219"/>
    <cellStyle name="标题" xfId="220"/>
    <cellStyle name="标题 1" xfId="221"/>
    <cellStyle name="标题 1 2" xfId="222"/>
    <cellStyle name="标题 2" xfId="223"/>
    <cellStyle name="标题 2 2" xfId="224"/>
    <cellStyle name="标题 3" xfId="225"/>
    <cellStyle name="标题 3 2" xfId="226"/>
    <cellStyle name="标题 4" xfId="227"/>
    <cellStyle name="标题 4 2" xfId="228"/>
    <cellStyle name="标题 5" xfId="229"/>
    <cellStyle name="标题1" xfId="230"/>
    <cellStyle name="表标题" xfId="231"/>
    <cellStyle name="部门" xfId="232"/>
    <cellStyle name="差" xfId="233"/>
    <cellStyle name="差 2" xfId="234"/>
    <cellStyle name="差_ 表二" xfId="235"/>
    <cellStyle name="差_~4190974" xfId="236"/>
    <cellStyle name="差_~5676413" xfId="237"/>
    <cellStyle name="差_00省级(打印)" xfId="238"/>
    <cellStyle name="差_00省级(定稿)" xfId="239"/>
    <cellStyle name="差_03昭通" xfId="240"/>
    <cellStyle name="差_0502通海县" xfId="241"/>
    <cellStyle name="差_05玉溪" xfId="242"/>
    <cellStyle name="差_0605石屏县" xfId="243"/>
    <cellStyle name="差_1003牟定县" xfId="244"/>
    <cellStyle name="差_1110洱源县" xfId="245"/>
    <cellStyle name="差_11大理" xfId="246"/>
    <cellStyle name="差_2、土地面积、人口、粮食产量基本情况" xfId="247"/>
    <cellStyle name="差_2006年分析表" xfId="248"/>
    <cellStyle name="差_2006年基础数据" xfId="249"/>
    <cellStyle name="差_2006年全省财力计算表（中央、决算）" xfId="250"/>
    <cellStyle name="差_2006年水利统计指标统计表" xfId="251"/>
    <cellStyle name="差_2006年在职人员情况" xfId="252"/>
    <cellStyle name="差_2007年检察院案件数" xfId="253"/>
    <cellStyle name="差_2007年可用财力" xfId="254"/>
    <cellStyle name="差_2007年人员分部门统计表" xfId="255"/>
    <cellStyle name="差_2007年政法部门业务指标" xfId="256"/>
    <cellStyle name="差_2008年县级公安保障标准落实奖励经费分配测算" xfId="257"/>
    <cellStyle name="差_2008云南省分县市中小学教职工统计表（教育厅提供）" xfId="258"/>
    <cellStyle name="差_2009年一般性转移支付标准工资" xfId="259"/>
    <cellStyle name="差_2009年一般性转移支付标准工资_~4190974" xfId="260"/>
    <cellStyle name="差_2009年一般性转移支付标准工资_~5676413" xfId="261"/>
    <cellStyle name="差_2009年一般性转移支付标准工资_不用软件计算9.1不考虑经费管理评价xl" xfId="262"/>
    <cellStyle name="差_2009年一般性转移支付标准工资_地方配套按人均增幅控制8.30xl" xfId="263"/>
    <cellStyle name="差_2009年一般性转移支付标准工资_地方配套按人均增幅控制8.30一般预算平均增幅、人均可用财力平均增幅两次控制、社会治安系数调整、案件数调整xl" xfId="264"/>
    <cellStyle name="差_2009年一般性转移支付标准工资_地方配套按人均增幅控制8.31（调整结案率后）xl" xfId="265"/>
    <cellStyle name="差_2009年一般性转移支付标准工资_奖励补助测算5.22测试" xfId="266"/>
    <cellStyle name="差_2009年一般性转移支付标准工资_奖励补助测算5.23新" xfId="267"/>
    <cellStyle name="差_2009年一般性转移支付标准工资_奖励补助测算5.24冯铸" xfId="268"/>
    <cellStyle name="差_2009年一般性转移支付标准工资_奖励补助测算7.23" xfId="269"/>
    <cellStyle name="差_2009年一般性转移支付标准工资_奖励补助测算7.25" xfId="270"/>
    <cellStyle name="差_2009年一般性转移支付标准工资_奖励补助测算7.25 (version 1) (version 1)" xfId="271"/>
    <cellStyle name="差_530623_2006年县级财政报表附表" xfId="272"/>
    <cellStyle name="差_530629_2006年县级财政报表附表" xfId="273"/>
    <cellStyle name="差_5334_2006年迪庆县级财政报表附表" xfId="274"/>
    <cellStyle name="差_Book1" xfId="275"/>
    <cellStyle name="差_Book1_1" xfId="276"/>
    <cellStyle name="差_Book1_2" xfId="277"/>
    <cellStyle name="差_Book1_3" xfId="278"/>
    <cellStyle name="差_Book1_县公司" xfId="279"/>
    <cellStyle name="差_Book1_银行账户情况表_2010年12月" xfId="280"/>
    <cellStyle name="差_Book2" xfId="281"/>
    <cellStyle name="差_M01-2(州市补助收入)" xfId="282"/>
    <cellStyle name="差_M03" xfId="283"/>
    <cellStyle name="差_不用软件计算9.1不考虑经费管理评价xl" xfId="284"/>
    <cellStyle name="差_财政供养人员" xfId="285"/>
    <cellStyle name="差_财政支出对上级的依赖程度" xfId="286"/>
    <cellStyle name="差_城建部门" xfId="287"/>
    <cellStyle name="差_地方配套按人均增幅控制8.30xl" xfId="288"/>
    <cellStyle name="差_地方配套按人均增幅控制8.30一般预算平均增幅、人均可用财力平均增幅两次控制、社会治安系数调整、案件数调整xl" xfId="289"/>
    <cellStyle name="差_地方配套按人均增幅控制8.31（调整结案率后）xl" xfId="290"/>
    <cellStyle name="差_第五部分(才淼、饶永宏）" xfId="291"/>
    <cellStyle name="差_第一部分：综合全" xfId="292"/>
    <cellStyle name="差_高中教师人数（教育厅1.6日提供）" xfId="293"/>
    <cellStyle name="差_汇总" xfId="294"/>
    <cellStyle name="差_汇总-县级财政报表附表" xfId="295"/>
    <cellStyle name="差_基础数据分析" xfId="296"/>
    <cellStyle name="差_检验表" xfId="297"/>
    <cellStyle name="差_检验表（调整后）" xfId="298"/>
    <cellStyle name="差_建行" xfId="299"/>
    <cellStyle name="差_奖励补助测算5.22测试" xfId="300"/>
    <cellStyle name="差_奖励补助测算5.23新" xfId="301"/>
    <cellStyle name="差_奖励补助测算5.24冯铸" xfId="302"/>
    <cellStyle name="差_奖励补助测算7.23" xfId="303"/>
    <cellStyle name="差_奖励补助测算7.25" xfId="304"/>
    <cellStyle name="差_奖励补助测算7.25 (version 1) (version 1)" xfId="305"/>
    <cellStyle name="差_教师绩效工资测算表（离退休按各地上报数测算）2009年1月1日" xfId="306"/>
    <cellStyle name="差_教育厅提供义务教育及高中教师人数（2009年1月6日）" xfId="307"/>
    <cellStyle name="差_历年教师人数" xfId="308"/>
    <cellStyle name="差_丽江汇总" xfId="309"/>
    <cellStyle name="差_三季度－表二" xfId="310"/>
    <cellStyle name="差_卫生部门" xfId="311"/>
    <cellStyle name="差_文体广播部门" xfId="312"/>
    <cellStyle name="差_下半年禁毒办案经费分配2544.3万元" xfId="313"/>
    <cellStyle name="差_下半年禁吸戒毒经费1000万元" xfId="314"/>
    <cellStyle name="差_县公司" xfId="315"/>
    <cellStyle name="差_县级公安机关公用经费标准奖励测算方案（定稿）" xfId="316"/>
    <cellStyle name="差_县级基础数据" xfId="317"/>
    <cellStyle name="差_业务工作量指标" xfId="318"/>
    <cellStyle name="差_义务教育阶段教职工人数（教育厅提供最终）" xfId="319"/>
    <cellStyle name="差_银行账户情况表_2010年12月" xfId="320"/>
    <cellStyle name="差_云南农村义务教育统计表" xfId="321"/>
    <cellStyle name="差_云南省2008年中小学教师人数统计表" xfId="322"/>
    <cellStyle name="差_云南省2008年中小学教职工情况（教育厅提供20090101加工整理）" xfId="323"/>
    <cellStyle name="差_云南省2008年转移支付测算——州市本级考核部分及政策性测算" xfId="324"/>
    <cellStyle name="差_云南水利电力有限公司" xfId="325"/>
    <cellStyle name="差_指标四" xfId="326"/>
    <cellStyle name="差_指标五" xfId="327"/>
    <cellStyle name="常规 2" xfId="328"/>
    <cellStyle name="常规 2 2" xfId="329"/>
    <cellStyle name="常规 2 2 2" xfId="330"/>
    <cellStyle name="常规 2 2_Book1" xfId="331"/>
    <cellStyle name="常规 2 3" xfId="332"/>
    <cellStyle name="常规 2 4" xfId="333"/>
    <cellStyle name="常规 2 5" xfId="334"/>
    <cellStyle name="常规 2 6" xfId="335"/>
    <cellStyle name="常规 2 7" xfId="336"/>
    <cellStyle name="常规 2 8" xfId="337"/>
    <cellStyle name="常规 2_02-2008决算报表格式" xfId="338"/>
    <cellStyle name="常规 3" xfId="339"/>
    <cellStyle name="常规 4" xfId="340"/>
    <cellStyle name="常规 4 2" xfId="341"/>
    <cellStyle name="常规 4_Book1" xfId="342"/>
    <cellStyle name="常规 5" xfId="343"/>
    <cellStyle name="常规 6" xfId="344"/>
    <cellStyle name="常规 7" xfId="345"/>
    <cellStyle name="常规 8" xfId="346"/>
    <cellStyle name="常规_Sheet1" xfId="347"/>
    <cellStyle name="Hyperlink" xfId="348"/>
    <cellStyle name="超链接 2" xfId="349"/>
    <cellStyle name="分级显示行_1_13区汇总" xfId="350"/>
    <cellStyle name="分级显示列_1_Book1" xfId="351"/>
    <cellStyle name="归盒啦_95" xfId="352"/>
    <cellStyle name="好" xfId="353"/>
    <cellStyle name="好 2" xfId="354"/>
    <cellStyle name="好_ 表二" xfId="355"/>
    <cellStyle name="好_~4190974" xfId="356"/>
    <cellStyle name="好_~5676413" xfId="357"/>
    <cellStyle name="好_00省级(打印)" xfId="358"/>
    <cellStyle name="好_00省级(定稿)" xfId="359"/>
    <cellStyle name="好_03昭通" xfId="360"/>
    <cellStyle name="好_0502通海县" xfId="361"/>
    <cellStyle name="好_05玉溪" xfId="362"/>
    <cellStyle name="好_0605石屏县" xfId="363"/>
    <cellStyle name="好_1003牟定县" xfId="364"/>
    <cellStyle name="好_1110洱源县" xfId="365"/>
    <cellStyle name="好_11大理" xfId="366"/>
    <cellStyle name="好_2、土地面积、人口、粮食产量基本情况" xfId="367"/>
    <cellStyle name="好_2006年分析表" xfId="368"/>
    <cellStyle name="好_2006年基础数据" xfId="369"/>
    <cellStyle name="好_2006年全省财力计算表（中央、决算）" xfId="370"/>
    <cellStyle name="好_2006年水利统计指标统计表" xfId="371"/>
    <cellStyle name="好_2006年在职人员情况" xfId="372"/>
    <cellStyle name="好_2007年检察院案件数" xfId="373"/>
    <cellStyle name="好_2007年可用财力" xfId="374"/>
    <cellStyle name="好_2007年人员分部门统计表" xfId="375"/>
    <cellStyle name="好_2007年政法部门业务指标" xfId="376"/>
    <cellStyle name="好_2008年县级公安保障标准落实奖励经费分配测算" xfId="377"/>
    <cellStyle name="好_2008云南省分县市中小学教职工统计表（教育厅提供）" xfId="378"/>
    <cellStyle name="好_2009年一般性转移支付标准工资" xfId="379"/>
    <cellStyle name="好_2009年一般性转移支付标准工资_~4190974" xfId="380"/>
    <cellStyle name="好_2009年一般性转移支付标准工资_~5676413" xfId="381"/>
    <cellStyle name="好_2009年一般性转移支付标准工资_不用软件计算9.1不考虑经费管理评价xl" xfId="382"/>
    <cellStyle name="好_2009年一般性转移支付标准工资_地方配套按人均增幅控制8.30xl" xfId="383"/>
    <cellStyle name="好_2009年一般性转移支付标准工资_地方配套按人均增幅控制8.30一般预算平均增幅、人均可用财力平均增幅两次控制、社会治安系数调整、案件数调整xl" xfId="384"/>
    <cellStyle name="好_2009年一般性转移支付标准工资_地方配套按人均增幅控制8.31（调整结案率后）xl" xfId="385"/>
    <cellStyle name="好_2009年一般性转移支付标准工资_奖励补助测算5.22测试" xfId="386"/>
    <cellStyle name="好_2009年一般性转移支付标准工资_奖励补助测算5.23新" xfId="387"/>
    <cellStyle name="好_2009年一般性转移支付标准工资_奖励补助测算5.24冯铸" xfId="388"/>
    <cellStyle name="好_2009年一般性转移支付标准工资_奖励补助测算7.23" xfId="389"/>
    <cellStyle name="好_2009年一般性转移支付标准工资_奖励补助测算7.25" xfId="390"/>
    <cellStyle name="好_2009年一般性转移支付标准工资_奖励补助测算7.25 (version 1) (version 1)" xfId="391"/>
    <cellStyle name="好_530623_2006年县级财政报表附表" xfId="392"/>
    <cellStyle name="好_530629_2006年县级财政报表附表" xfId="393"/>
    <cellStyle name="好_5334_2006年迪庆县级财政报表附表" xfId="394"/>
    <cellStyle name="好_Book1" xfId="395"/>
    <cellStyle name="好_Book1_1" xfId="396"/>
    <cellStyle name="好_Book1_2" xfId="397"/>
    <cellStyle name="好_Book1_3" xfId="398"/>
    <cellStyle name="好_Book1_县公司" xfId="399"/>
    <cellStyle name="好_Book1_银行账户情况表_2010年12月" xfId="400"/>
    <cellStyle name="好_Book2" xfId="401"/>
    <cellStyle name="好_M01-2(州市补助收入)" xfId="402"/>
    <cellStyle name="好_M03" xfId="403"/>
    <cellStyle name="好_不用软件计算9.1不考虑经费管理评价xl" xfId="404"/>
    <cellStyle name="好_财政供养人员" xfId="405"/>
    <cellStyle name="好_财政支出对上级的依赖程度" xfId="406"/>
    <cellStyle name="好_城建部门" xfId="407"/>
    <cellStyle name="好_地方配套按人均增幅控制8.30xl" xfId="408"/>
    <cellStyle name="好_地方配套按人均增幅控制8.30一般预算平均增幅、人均可用财力平均增幅两次控制、社会治安系数调整、案件数调整xl" xfId="409"/>
    <cellStyle name="好_地方配套按人均增幅控制8.31（调整结案率后）xl" xfId="410"/>
    <cellStyle name="好_第五部分(才淼、饶永宏）" xfId="411"/>
    <cellStyle name="好_第一部分：综合全" xfId="412"/>
    <cellStyle name="好_高中教师人数（教育厅1.6日提供）" xfId="413"/>
    <cellStyle name="好_汇总" xfId="414"/>
    <cellStyle name="好_汇总-县级财政报表附表" xfId="415"/>
    <cellStyle name="好_基础数据分析" xfId="416"/>
    <cellStyle name="好_检验表" xfId="417"/>
    <cellStyle name="好_检验表（调整后）" xfId="418"/>
    <cellStyle name="好_建行" xfId="419"/>
    <cellStyle name="好_奖励补助测算5.22测试" xfId="420"/>
    <cellStyle name="好_奖励补助测算5.23新" xfId="421"/>
    <cellStyle name="好_奖励补助测算5.24冯铸" xfId="422"/>
    <cellStyle name="好_奖励补助测算7.23" xfId="423"/>
    <cellStyle name="好_奖励补助测算7.25" xfId="424"/>
    <cellStyle name="好_奖励补助测算7.25 (version 1) (version 1)" xfId="425"/>
    <cellStyle name="好_教师绩效工资测算表（离退休按各地上报数测算）2009年1月1日" xfId="426"/>
    <cellStyle name="好_教育厅提供义务教育及高中教师人数（2009年1月6日）" xfId="427"/>
    <cellStyle name="好_历年教师人数" xfId="428"/>
    <cellStyle name="好_丽江汇总" xfId="429"/>
    <cellStyle name="好_三季度－表二" xfId="430"/>
    <cellStyle name="好_卫生部门" xfId="431"/>
    <cellStyle name="好_文体广播部门" xfId="432"/>
    <cellStyle name="好_下半年禁毒办案经费分配2544.3万元" xfId="433"/>
    <cellStyle name="好_下半年禁吸戒毒经费1000万元" xfId="434"/>
    <cellStyle name="好_县公司" xfId="435"/>
    <cellStyle name="好_县级公安机关公用经费标准奖励测算方案（定稿）" xfId="436"/>
    <cellStyle name="好_县级基础数据" xfId="437"/>
    <cellStyle name="好_业务工作量指标" xfId="438"/>
    <cellStyle name="好_义务教育阶段教职工人数（教育厅提供最终）" xfId="439"/>
    <cellStyle name="好_银行账户情况表_2010年12月" xfId="440"/>
    <cellStyle name="好_云南农村义务教育统计表" xfId="441"/>
    <cellStyle name="好_云南省2008年中小学教师人数统计表" xfId="442"/>
    <cellStyle name="好_云南省2008年中小学教职工情况（教育厅提供20090101加工整理）" xfId="443"/>
    <cellStyle name="好_云南省2008年转移支付测算——州市本级考核部分及政策性测算" xfId="444"/>
    <cellStyle name="好_云南水利电力有限公司" xfId="445"/>
    <cellStyle name="好_指标四" xfId="446"/>
    <cellStyle name="好_指标五" xfId="447"/>
    <cellStyle name="后继超链接" xfId="448"/>
    <cellStyle name="汇总" xfId="449"/>
    <cellStyle name="汇总 2" xfId="450"/>
    <cellStyle name="Currency" xfId="451"/>
    <cellStyle name="货币 2" xfId="452"/>
    <cellStyle name="货币 2 2" xfId="453"/>
    <cellStyle name="Currency [0]" xfId="454"/>
    <cellStyle name="貨幣 [0]_SGV" xfId="455"/>
    <cellStyle name="貨幣_SGV" xfId="456"/>
    <cellStyle name="计算" xfId="457"/>
    <cellStyle name="计算 2" xfId="458"/>
    <cellStyle name="检查单元格" xfId="459"/>
    <cellStyle name="检查单元格 2" xfId="460"/>
    <cellStyle name="解释性文本" xfId="461"/>
    <cellStyle name="解释性文本 2" xfId="462"/>
    <cellStyle name="借出原因" xfId="463"/>
    <cellStyle name="警告文本" xfId="464"/>
    <cellStyle name="警告文本 2" xfId="465"/>
    <cellStyle name="链接单元格" xfId="466"/>
    <cellStyle name="链接单元格 2" xfId="467"/>
    <cellStyle name="霓付 [0]_ +Foil &amp; -FOIL &amp; PAPER" xfId="468"/>
    <cellStyle name="霓付_ +Foil &amp; -FOIL &amp; PAPER" xfId="469"/>
    <cellStyle name="烹拳 [0]_ +Foil &amp; -FOIL &amp; PAPER" xfId="470"/>
    <cellStyle name="烹拳_ +Foil &amp; -FOIL &amp; PAPER" xfId="471"/>
    <cellStyle name="普通_ 白土" xfId="472"/>
    <cellStyle name="千分位[0]_ 白土" xfId="473"/>
    <cellStyle name="千分位_ 白土" xfId="474"/>
    <cellStyle name="千位[0]_ 方正PC" xfId="475"/>
    <cellStyle name="千位_ 方正PC" xfId="476"/>
    <cellStyle name="Comma" xfId="477"/>
    <cellStyle name="千位分隔 2" xfId="478"/>
    <cellStyle name="千位分隔 3" xfId="479"/>
    <cellStyle name="Comma [0]" xfId="480"/>
    <cellStyle name="千位分隔[0] 2" xfId="481"/>
    <cellStyle name="钎霖_4岿角利" xfId="482"/>
    <cellStyle name="强调 1" xfId="483"/>
    <cellStyle name="强调 2" xfId="484"/>
    <cellStyle name="强调 3" xfId="485"/>
    <cellStyle name="强调文字颜色 1" xfId="486"/>
    <cellStyle name="强调文字颜色 1 2" xfId="487"/>
    <cellStyle name="强调文字颜色 2" xfId="488"/>
    <cellStyle name="强调文字颜色 2 2" xfId="489"/>
    <cellStyle name="强调文字颜色 3" xfId="490"/>
    <cellStyle name="强调文字颜色 3 2" xfId="491"/>
    <cellStyle name="强调文字颜色 4" xfId="492"/>
    <cellStyle name="强调文字颜色 4 2" xfId="493"/>
    <cellStyle name="强调文字颜色 5" xfId="494"/>
    <cellStyle name="强调文字颜色 5 2" xfId="495"/>
    <cellStyle name="强调文字颜色 6" xfId="496"/>
    <cellStyle name="强调文字颜色 6 2" xfId="497"/>
    <cellStyle name="日期" xfId="498"/>
    <cellStyle name="商品名称" xfId="499"/>
    <cellStyle name="适中" xfId="500"/>
    <cellStyle name="适中 2" xfId="501"/>
    <cellStyle name="输出" xfId="502"/>
    <cellStyle name="输出 2" xfId="503"/>
    <cellStyle name="输入" xfId="504"/>
    <cellStyle name="输入 2" xfId="505"/>
    <cellStyle name="数量" xfId="506"/>
    <cellStyle name="数字" xfId="507"/>
    <cellStyle name="㼿㼿㼿㼿㼿㼿" xfId="508"/>
    <cellStyle name="㼿㼿㼿㼿㼿㼿㼿㼿㼿㼿㼿?" xfId="509"/>
    <cellStyle name="未定义" xfId="510"/>
    <cellStyle name="小数" xfId="511"/>
    <cellStyle name="样式 1" xfId="512"/>
    <cellStyle name="一般_SGV" xfId="513"/>
    <cellStyle name="Followed Hyperlink" xfId="514"/>
    <cellStyle name="昗弨_Pacific Region P&amp;L" xfId="515"/>
    <cellStyle name="寘嬫愗傝 [0.00]_Region Orders (2)" xfId="516"/>
    <cellStyle name="寘嬫愗傝_Region Orders (2)" xfId="517"/>
    <cellStyle name="注释" xfId="518"/>
    <cellStyle name="注释 2" xfId="519"/>
    <cellStyle name="콤마 [0]_BOILER-CO1" xfId="520"/>
    <cellStyle name="콤마_BOILER-CO1" xfId="521"/>
    <cellStyle name="통화 [0]_BOILER-CO1" xfId="522"/>
    <cellStyle name="통화_BOILER-CO1" xfId="523"/>
    <cellStyle name="표준_0N-HANDLING " xfId="524"/>
  </cellStyles>
  <dxfs count="1">
    <dxf>
      <fill>
        <patternFill>
          <fgColor indexed="64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25;&#20581;&#25253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旧转换调整分录"/>
      <sheetName val="新准则资产负债表"/>
      <sheetName val="新准则利润表"/>
      <sheetName val="新准则TB"/>
      <sheetName val="新资产负债表"/>
      <sheetName val="新利润及利润分配表"/>
      <sheetName val="财务指标"/>
      <sheetName val="试算平衡表"/>
      <sheetName val="注释"/>
      <sheetName val="XBase"/>
      <sheetName val="分析分录"/>
      <sheetName val="前导表"/>
      <sheetName val="补充分录"/>
      <sheetName val="验证"/>
      <sheetName val="CF附注"/>
      <sheetName val="新现金流量表"/>
      <sheetName val="流量表新旧转换调整分录"/>
      <sheetName val="新准则现金流量表"/>
      <sheetName val="所有者权益变动表"/>
      <sheetName val="所得税"/>
      <sheetName val="台帐资料"/>
      <sheetName val="Account"/>
      <sheetName val="newAccount"/>
      <sheetName val="cf"/>
    </sheetNames>
    <sheetDataSet>
      <sheetData sheetId="5">
        <row r="182">
          <cell r="E182">
            <v>43699.91</v>
          </cell>
        </row>
        <row r="183">
          <cell r="E183">
            <v>0</v>
          </cell>
        </row>
        <row r="189">
          <cell r="E189">
            <v>0</v>
          </cell>
        </row>
        <row r="191">
          <cell r="E191">
            <v>0</v>
          </cell>
        </row>
        <row r="192">
          <cell r="E192">
            <v>0</v>
          </cell>
        </row>
      </sheetData>
      <sheetData sheetId="9">
        <row r="54">
          <cell r="G54">
            <v>0</v>
          </cell>
        </row>
        <row r="95">
          <cell r="G95">
            <v>17048458.66</v>
          </cell>
        </row>
        <row r="112">
          <cell r="G112">
            <v>0</v>
          </cell>
        </row>
        <row r="142">
          <cell r="G14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M14" sqref="M14"/>
    </sheetView>
  </sheetViews>
  <sheetFormatPr defaultColWidth="10.625" defaultRowHeight="34.5" customHeight="1"/>
  <cols>
    <col min="1" max="16384" width="10.625" style="1" customWidth="1"/>
  </cols>
  <sheetData>
    <row r="1" spans="1:11" ht="67.5" customHeight="1">
      <c r="A1" s="64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7.75" customHeight="1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3" customFormat="1" ht="34.5" customHeight="1">
      <c r="A3" s="2">
        <v>422</v>
      </c>
      <c r="B3" s="2">
        <v>420</v>
      </c>
      <c r="C3" s="2">
        <v>418</v>
      </c>
      <c r="D3" s="2">
        <v>416</v>
      </c>
      <c r="E3" s="2">
        <v>414</v>
      </c>
      <c r="F3" s="2">
        <v>412</v>
      </c>
      <c r="G3" s="2">
        <v>410</v>
      </c>
      <c r="H3" s="2">
        <v>408</v>
      </c>
      <c r="I3" s="2">
        <v>406</v>
      </c>
      <c r="J3" s="2">
        <v>404</v>
      </c>
      <c r="K3" s="2">
        <v>402</v>
      </c>
    </row>
    <row r="4" spans="1:11" s="3" customFormat="1" ht="34.5" customHeight="1">
      <c r="A4" s="2">
        <v>415</v>
      </c>
      <c r="B4" s="2">
        <v>413</v>
      </c>
      <c r="C4" s="2">
        <v>411</v>
      </c>
      <c r="D4" s="4"/>
      <c r="E4" s="61" t="s">
        <v>0</v>
      </c>
      <c r="F4" s="62"/>
      <c r="G4" s="63"/>
      <c r="H4" s="4"/>
      <c r="I4" s="2">
        <v>405</v>
      </c>
      <c r="J4" s="2">
        <v>403</v>
      </c>
      <c r="K4" s="2">
        <v>401</v>
      </c>
    </row>
    <row r="5" spans="1:11" s="3" customFormat="1" ht="9.7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</row>
    <row r="6" spans="1:11" s="3" customFormat="1" ht="34.5" customHeight="1">
      <c r="A6" s="2">
        <v>322</v>
      </c>
      <c r="B6" s="2">
        <v>320</v>
      </c>
      <c r="C6" s="2">
        <v>318</v>
      </c>
      <c r="D6" s="2">
        <v>316</v>
      </c>
      <c r="E6" s="2">
        <v>314</v>
      </c>
      <c r="F6" s="2">
        <v>312</v>
      </c>
      <c r="G6" s="2">
        <v>310</v>
      </c>
      <c r="H6" s="2">
        <v>308</v>
      </c>
      <c r="I6" s="2">
        <v>306</v>
      </c>
      <c r="J6" s="2">
        <v>304</v>
      </c>
      <c r="K6" s="2">
        <v>302</v>
      </c>
    </row>
    <row r="7" spans="1:11" s="3" customFormat="1" ht="34.5" customHeight="1">
      <c r="A7" s="2">
        <v>315</v>
      </c>
      <c r="B7" s="2">
        <v>313</v>
      </c>
      <c r="C7" s="2">
        <v>311</v>
      </c>
      <c r="D7" s="4"/>
      <c r="E7" s="61" t="s">
        <v>1</v>
      </c>
      <c r="F7" s="62"/>
      <c r="G7" s="63"/>
      <c r="H7" s="4"/>
      <c r="I7" s="2">
        <v>305</v>
      </c>
      <c r="J7" s="2">
        <v>303</v>
      </c>
      <c r="K7" s="2">
        <v>301</v>
      </c>
    </row>
    <row r="8" spans="1:11" s="3" customFormat="1" ht="10.5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s="3" customFormat="1" ht="34.5" customHeight="1">
      <c r="A9" s="2">
        <v>222</v>
      </c>
      <c r="B9" s="2">
        <v>220</v>
      </c>
      <c r="C9" s="2">
        <v>218</v>
      </c>
      <c r="D9" s="2">
        <v>216</v>
      </c>
      <c r="E9" s="2">
        <v>214</v>
      </c>
      <c r="F9" s="2">
        <v>212</v>
      </c>
      <c r="G9" s="2">
        <v>210</v>
      </c>
      <c r="H9" s="2">
        <v>208</v>
      </c>
      <c r="I9" s="2">
        <v>206</v>
      </c>
      <c r="J9" s="2">
        <v>204</v>
      </c>
      <c r="K9" s="2">
        <v>202</v>
      </c>
    </row>
    <row r="10" spans="1:11" s="3" customFormat="1" ht="34.5" customHeight="1">
      <c r="A10" s="2">
        <v>211</v>
      </c>
      <c r="B10" s="2">
        <v>209</v>
      </c>
      <c r="C10" s="2">
        <v>207</v>
      </c>
      <c r="D10" s="4"/>
      <c r="E10" s="61"/>
      <c r="F10" s="62"/>
      <c r="G10" s="63"/>
      <c r="H10" s="4"/>
      <c r="I10" s="2">
        <v>205</v>
      </c>
      <c r="J10" s="2">
        <v>203</v>
      </c>
      <c r="K10" s="2">
        <v>201</v>
      </c>
    </row>
    <row r="11" spans="1:11" s="3" customFormat="1" ht="8.25" customHeight="1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3"/>
    </row>
    <row r="12" spans="1:11" s="3" customFormat="1" ht="34.5" customHeight="1">
      <c r="A12" s="2">
        <v>122</v>
      </c>
      <c r="B12" s="2">
        <v>120</v>
      </c>
      <c r="C12" s="2">
        <v>118</v>
      </c>
      <c r="D12" s="2">
        <v>116</v>
      </c>
      <c r="E12" s="2">
        <v>114</v>
      </c>
      <c r="F12" s="2" t="s">
        <v>5</v>
      </c>
      <c r="G12" s="2">
        <v>110</v>
      </c>
      <c r="H12" s="2" t="s">
        <v>6</v>
      </c>
      <c r="I12" s="2">
        <v>106</v>
      </c>
      <c r="J12" s="2">
        <v>104</v>
      </c>
      <c r="K12" s="2">
        <v>102</v>
      </c>
    </row>
    <row r="13" spans="1:11" s="3" customFormat="1" ht="34.5" customHeight="1">
      <c r="A13" s="2">
        <v>111</v>
      </c>
      <c r="B13" s="2">
        <v>109</v>
      </c>
      <c r="C13" s="2">
        <v>107</v>
      </c>
      <c r="D13" s="4"/>
      <c r="E13" s="61" t="s">
        <v>4</v>
      </c>
      <c r="F13" s="62"/>
      <c r="G13" s="63"/>
      <c r="H13" s="4"/>
      <c r="I13" s="2">
        <v>105</v>
      </c>
      <c r="J13" s="2">
        <v>103</v>
      </c>
      <c r="K13" s="2">
        <v>101</v>
      </c>
    </row>
  </sheetData>
  <sheetProtection/>
  <mergeCells count="9">
    <mergeCell ref="E10:G10"/>
    <mergeCell ref="E13:G13"/>
    <mergeCell ref="A11:K11"/>
    <mergeCell ref="A1:K1"/>
    <mergeCell ref="E4:G4"/>
    <mergeCell ref="A5:K5"/>
    <mergeCell ref="E7:G7"/>
    <mergeCell ref="A8:K8"/>
    <mergeCell ref="A2:K2"/>
  </mergeCells>
  <printOptions/>
  <pageMargins left="0.75" right="0.75" top="1" bottom="1" header="0.5" footer="0.5"/>
  <pageSetup horizontalDpi="2400" verticalDpi="2400" orientation="landscape" paperSize="8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showZeros="0" tabSelected="1" zoomScalePageLayoutView="0" workbookViewId="0" topLeftCell="A7">
      <selection activeCell="L31" sqref="L31"/>
    </sheetView>
  </sheetViews>
  <sheetFormatPr defaultColWidth="10.125" defaultRowHeight="14.25"/>
  <cols>
    <col min="1" max="11" width="10.125" style="6" customWidth="1"/>
    <col min="12" max="16384" width="10.125" style="6" customWidth="1"/>
  </cols>
  <sheetData>
    <row r="1" spans="1:20" ht="25.5">
      <c r="A1" s="68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O1" s="43"/>
      <c r="P1" s="43"/>
      <c r="Q1" s="44"/>
      <c r="R1" s="44"/>
      <c r="S1" s="44"/>
      <c r="T1" s="42"/>
    </row>
    <row r="2" spans="1:20" ht="14.25" customHeight="1">
      <c r="A2" s="14">
        <v>416</v>
      </c>
      <c r="B2" s="14">
        <v>414</v>
      </c>
      <c r="C2" s="14">
        <v>412</v>
      </c>
      <c r="D2" s="14">
        <v>411</v>
      </c>
      <c r="E2" s="14">
        <v>410</v>
      </c>
      <c r="F2" s="14">
        <v>409</v>
      </c>
      <c r="G2" s="14">
        <v>408</v>
      </c>
      <c r="H2" s="31" t="s">
        <v>32</v>
      </c>
      <c r="I2" s="14">
        <v>406</v>
      </c>
      <c r="J2" s="14">
        <v>404</v>
      </c>
      <c r="K2" s="14">
        <v>402</v>
      </c>
      <c r="O2" s="42"/>
      <c r="P2" s="44"/>
      <c r="Q2" s="56"/>
      <c r="R2" s="56"/>
      <c r="S2" s="44"/>
      <c r="T2" s="42"/>
    </row>
    <row r="3" spans="1:20" ht="18.75">
      <c r="A3" s="54"/>
      <c r="B3" s="38"/>
      <c r="C3" s="38"/>
      <c r="D3" s="38"/>
      <c r="E3" s="38"/>
      <c r="F3" s="39"/>
      <c r="G3" s="40"/>
      <c r="I3" s="39"/>
      <c r="J3" s="38"/>
      <c r="K3" s="38"/>
      <c r="O3" s="42"/>
      <c r="P3" s="43"/>
      <c r="Q3" s="43"/>
      <c r="R3" s="43"/>
      <c r="S3" s="44"/>
      <c r="T3" s="42"/>
    </row>
    <row r="4" spans="1:20" ht="18.75">
      <c r="A4" s="38"/>
      <c r="B4" s="38"/>
      <c r="C4" s="38"/>
      <c r="D4" s="38"/>
      <c r="E4" s="39"/>
      <c r="F4" s="39"/>
      <c r="G4" s="39"/>
      <c r="H4" s="15"/>
      <c r="I4" s="40"/>
      <c r="J4" s="38"/>
      <c r="K4" s="38"/>
      <c r="O4" s="42"/>
      <c r="P4" s="43"/>
      <c r="Q4" s="43"/>
      <c r="R4" s="43"/>
      <c r="S4" s="44"/>
      <c r="T4" s="42"/>
    </row>
    <row r="5" spans="1:20" ht="18.75">
      <c r="A5" s="15">
        <v>417</v>
      </c>
      <c r="B5" s="15">
        <v>415</v>
      </c>
      <c r="C5" s="15">
        <v>413</v>
      </c>
      <c r="D5" s="35"/>
      <c r="E5" s="67" t="s">
        <v>0</v>
      </c>
      <c r="F5" s="67"/>
      <c r="G5" s="67"/>
      <c r="H5" s="35"/>
      <c r="I5" s="15">
        <v>405</v>
      </c>
      <c r="J5" s="15">
        <v>403</v>
      </c>
      <c r="K5" s="15">
        <v>401</v>
      </c>
      <c r="O5" s="42"/>
      <c r="P5" s="43"/>
      <c r="Q5" s="43"/>
      <c r="R5" s="43"/>
      <c r="S5" s="44"/>
      <c r="T5" s="42"/>
    </row>
    <row r="6" spans="1:20" ht="18.75">
      <c r="A6" s="38"/>
      <c r="B6" s="38"/>
      <c r="C6" s="38"/>
      <c r="D6" s="35"/>
      <c r="E6" s="67"/>
      <c r="F6" s="67"/>
      <c r="G6" s="67"/>
      <c r="H6" s="35"/>
      <c r="I6" s="38"/>
      <c r="J6" s="38"/>
      <c r="K6" s="38"/>
      <c r="O6" s="42"/>
      <c r="P6" s="43"/>
      <c r="Q6" s="43"/>
      <c r="R6" s="43"/>
      <c r="S6" s="44"/>
      <c r="T6" s="42"/>
    </row>
    <row r="7" spans="1:20" ht="18.75">
      <c r="A7" s="38"/>
      <c r="B7" s="38"/>
      <c r="C7" s="38"/>
      <c r="D7" s="35"/>
      <c r="E7" s="67"/>
      <c r="F7" s="67"/>
      <c r="G7" s="67"/>
      <c r="H7" s="35"/>
      <c r="I7" s="38"/>
      <c r="J7" s="38"/>
      <c r="K7" s="38"/>
      <c r="O7" s="42"/>
      <c r="P7" s="43"/>
      <c r="Q7" s="43"/>
      <c r="R7" s="43"/>
      <c r="S7" s="43"/>
      <c r="T7" s="42"/>
    </row>
    <row r="8" spans="1:20" ht="18.75">
      <c r="A8" s="43"/>
      <c r="B8" s="43"/>
      <c r="C8" s="43"/>
      <c r="D8" s="36"/>
      <c r="E8" s="28"/>
      <c r="F8" s="28"/>
      <c r="G8" s="28"/>
      <c r="H8" s="36"/>
      <c r="I8" s="43"/>
      <c r="J8" s="43"/>
      <c r="K8" s="51"/>
      <c r="O8" s="42"/>
      <c r="P8" s="43"/>
      <c r="Q8" s="43"/>
      <c r="R8" s="43"/>
      <c r="S8" s="43"/>
      <c r="T8" s="42"/>
    </row>
    <row r="9" spans="1:20" ht="14.25" customHeight="1">
      <c r="A9" s="14">
        <v>316</v>
      </c>
      <c r="B9" s="14">
        <v>314</v>
      </c>
      <c r="C9" s="14">
        <v>312</v>
      </c>
      <c r="D9" s="14">
        <v>311</v>
      </c>
      <c r="E9" s="14">
        <v>310</v>
      </c>
      <c r="F9" s="14">
        <v>309</v>
      </c>
      <c r="G9" s="14">
        <v>308</v>
      </c>
      <c r="H9" s="31" t="s">
        <v>31</v>
      </c>
      <c r="I9" s="14">
        <v>306</v>
      </c>
      <c r="J9" s="14">
        <v>304</v>
      </c>
      <c r="K9" s="14">
        <v>302</v>
      </c>
      <c r="O9" s="42"/>
      <c r="P9" s="43"/>
      <c r="Q9" s="43"/>
      <c r="R9" s="43"/>
      <c r="S9" s="44"/>
      <c r="T9" s="42"/>
    </row>
    <row r="10" spans="1:20" ht="18.75">
      <c r="A10" s="38"/>
      <c r="B10" s="38"/>
      <c r="C10" s="38"/>
      <c r="D10" s="41"/>
      <c r="E10" s="38"/>
      <c r="F10" s="38"/>
      <c r="G10" s="38"/>
      <c r="H10" s="38"/>
      <c r="I10" s="39"/>
      <c r="J10" s="39"/>
      <c r="K10" s="38"/>
      <c r="O10" s="42"/>
      <c r="P10" s="43"/>
      <c r="Q10" s="43"/>
      <c r="R10" s="43"/>
      <c r="S10" s="43"/>
      <c r="T10" s="42"/>
    </row>
    <row r="11" spans="1:20" ht="18.75">
      <c r="A11" s="38"/>
      <c r="B11" s="38"/>
      <c r="C11" s="38"/>
      <c r="D11" s="41"/>
      <c r="E11" s="38"/>
      <c r="F11" s="38"/>
      <c r="G11" s="39"/>
      <c r="H11" s="30"/>
      <c r="I11" s="39"/>
      <c r="J11" s="39"/>
      <c r="K11" s="38"/>
      <c r="O11" s="42"/>
      <c r="P11" s="44"/>
      <c r="Q11" s="43"/>
      <c r="R11" s="43"/>
      <c r="S11" s="44"/>
      <c r="T11" s="42"/>
    </row>
    <row r="12" spans="1:20" ht="18.75">
      <c r="A12" s="15">
        <v>317</v>
      </c>
      <c r="B12" s="15">
        <v>315</v>
      </c>
      <c r="C12" s="15">
        <v>313</v>
      </c>
      <c r="D12" s="35"/>
      <c r="E12" s="67" t="s">
        <v>1</v>
      </c>
      <c r="F12" s="67"/>
      <c r="G12" s="67"/>
      <c r="H12" s="35"/>
      <c r="I12" s="15">
        <v>305</v>
      </c>
      <c r="J12" s="15">
        <v>303</v>
      </c>
      <c r="K12" s="15">
        <v>301</v>
      </c>
      <c r="O12" s="42"/>
      <c r="P12" s="44"/>
      <c r="Q12" s="43"/>
      <c r="R12" s="43"/>
      <c r="S12" s="44"/>
      <c r="T12" s="42"/>
    </row>
    <row r="13" spans="1:20" ht="18.75">
      <c r="A13" s="38"/>
      <c r="B13" s="38"/>
      <c r="C13" s="55"/>
      <c r="D13" s="35"/>
      <c r="E13" s="67"/>
      <c r="F13" s="67"/>
      <c r="G13" s="67"/>
      <c r="H13" s="35"/>
      <c r="I13" s="38"/>
      <c r="J13" s="38"/>
      <c r="K13" s="38"/>
      <c r="O13" s="42"/>
      <c r="P13" s="44"/>
      <c r="Q13" s="43"/>
      <c r="R13" s="43"/>
      <c r="S13" s="44"/>
      <c r="T13" s="42"/>
    </row>
    <row r="14" spans="1:20" ht="18.75">
      <c r="A14" s="38"/>
      <c r="B14" s="55"/>
      <c r="C14" s="55"/>
      <c r="D14" s="35"/>
      <c r="E14" s="67"/>
      <c r="F14" s="67"/>
      <c r="G14" s="67"/>
      <c r="H14" s="35"/>
      <c r="I14" s="38"/>
      <c r="J14" s="38"/>
      <c r="K14" s="38"/>
      <c r="O14" s="42"/>
      <c r="P14" s="44"/>
      <c r="Q14" s="43"/>
      <c r="R14" s="43"/>
      <c r="S14" s="44"/>
      <c r="T14" s="42"/>
    </row>
    <row r="15" spans="1:20" ht="18.75">
      <c r="A15" s="44"/>
      <c r="B15" s="43"/>
      <c r="C15" s="43"/>
      <c r="D15" s="36"/>
      <c r="E15" s="28"/>
      <c r="F15" s="28"/>
      <c r="G15" s="28"/>
      <c r="H15" s="36"/>
      <c r="I15" s="42"/>
      <c r="J15" s="42"/>
      <c r="K15" s="52"/>
      <c r="O15" s="42"/>
      <c r="P15" s="44"/>
      <c r="Q15" s="43"/>
      <c r="R15" s="43"/>
      <c r="S15" s="44"/>
      <c r="T15" s="42"/>
    </row>
    <row r="16" spans="1:20" ht="14.25" customHeight="1">
      <c r="A16" s="15">
        <v>216</v>
      </c>
      <c r="B16" s="15">
        <v>214</v>
      </c>
      <c r="C16" s="15">
        <v>212</v>
      </c>
      <c r="D16" s="15">
        <v>211</v>
      </c>
      <c r="E16" s="15">
        <v>210</v>
      </c>
      <c r="F16" s="15">
        <v>209</v>
      </c>
      <c r="G16" s="15">
        <v>208</v>
      </c>
      <c r="H16" s="15" t="s">
        <v>30</v>
      </c>
      <c r="I16" s="15">
        <v>206</v>
      </c>
      <c r="J16" s="15">
        <v>204</v>
      </c>
      <c r="K16" s="15">
        <v>202</v>
      </c>
      <c r="O16" s="42"/>
      <c r="P16" s="44"/>
      <c r="Q16" s="44"/>
      <c r="R16" s="44"/>
      <c r="S16" s="44"/>
      <c r="T16" s="42"/>
    </row>
    <row r="17" spans="1:20" ht="18.75">
      <c r="A17" s="38"/>
      <c r="B17" s="14"/>
      <c r="C17" s="48"/>
      <c r="D17" s="48"/>
      <c r="E17" s="48"/>
      <c r="F17" s="48"/>
      <c r="G17" s="47"/>
      <c r="H17" s="37"/>
      <c r="I17" s="48"/>
      <c r="J17" s="48"/>
      <c r="K17" s="50"/>
      <c r="O17" s="42"/>
      <c r="P17" s="44"/>
      <c r="Q17" s="44"/>
      <c r="R17" s="44"/>
      <c r="S17" s="44"/>
      <c r="T17" s="42"/>
    </row>
    <row r="18" spans="1:20" ht="18.75">
      <c r="A18" s="38"/>
      <c r="B18" s="7"/>
      <c r="C18" s="48"/>
      <c r="D18" s="48"/>
      <c r="E18" s="48"/>
      <c r="F18" s="48"/>
      <c r="G18" s="47"/>
      <c r="H18" s="30"/>
      <c r="I18" s="47"/>
      <c r="J18" s="48"/>
      <c r="K18" s="48"/>
      <c r="O18" s="42"/>
      <c r="P18" s="43"/>
      <c r="Q18" s="44"/>
      <c r="R18" s="44"/>
      <c r="S18" s="44"/>
      <c r="T18" s="42"/>
    </row>
    <row r="19" spans="1:20" ht="18.75">
      <c r="A19" s="15">
        <v>217</v>
      </c>
      <c r="B19" s="15">
        <v>215</v>
      </c>
      <c r="C19" s="15">
        <v>213</v>
      </c>
      <c r="D19" s="35"/>
      <c r="E19" s="76"/>
      <c r="F19" s="76"/>
      <c r="G19" s="76"/>
      <c r="H19" s="35"/>
      <c r="I19" s="15">
        <v>205</v>
      </c>
      <c r="J19" s="15">
        <v>203</v>
      </c>
      <c r="K19" s="15">
        <v>201</v>
      </c>
      <c r="O19" s="42"/>
      <c r="P19" s="43"/>
      <c r="Q19" s="44"/>
      <c r="R19" s="44"/>
      <c r="S19" s="44"/>
      <c r="T19" s="42"/>
    </row>
    <row r="20" spans="1:20" ht="18.75">
      <c r="A20" s="38"/>
      <c r="B20" s="48"/>
      <c r="C20" s="48"/>
      <c r="D20" s="35"/>
      <c r="E20" s="76"/>
      <c r="F20" s="76"/>
      <c r="G20" s="76"/>
      <c r="H20" s="35"/>
      <c r="I20" s="14"/>
      <c r="J20" s="48"/>
      <c r="K20" s="48"/>
      <c r="O20" s="42"/>
      <c r="P20" s="43"/>
      <c r="Q20" s="44"/>
      <c r="R20" s="44"/>
      <c r="S20" s="44"/>
      <c r="T20" s="42"/>
    </row>
    <row r="21" spans="1:20" ht="18.75">
      <c r="A21" s="14">
        <f>'花名册'!B43</f>
        <v>0</v>
      </c>
      <c r="B21" s="48"/>
      <c r="C21" s="48"/>
      <c r="D21" s="35"/>
      <c r="E21" s="76"/>
      <c r="F21" s="76"/>
      <c r="G21" s="76"/>
      <c r="H21" s="35"/>
      <c r="I21" s="14">
        <f>'花名册'!B37</f>
        <v>0</v>
      </c>
      <c r="J21" s="49"/>
      <c r="K21" s="48"/>
      <c r="O21" s="42"/>
      <c r="P21" s="43"/>
      <c r="Q21" s="44"/>
      <c r="R21" s="44"/>
      <c r="S21" s="44"/>
      <c r="T21" s="42"/>
    </row>
    <row r="22" spans="1:20" ht="18.75">
      <c r="A22" s="42"/>
      <c r="B22" s="42"/>
      <c r="C22" s="42"/>
      <c r="D22" s="36"/>
      <c r="E22" s="29"/>
      <c r="F22" s="29"/>
      <c r="G22" s="29"/>
      <c r="H22" s="36"/>
      <c r="I22" s="42"/>
      <c r="J22" s="42"/>
      <c r="K22" s="52"/>
      <c r="O22" s="42"/>
      <c r="P22" s="43"/>
      <c r="Q22" s="44"/>
      <c r="R22" s="44"/>
      <c r="S22" s="44"/>
      <c r="T22" s="42"/>
    </row>
    <row r="23" spans="1:20" ht="14.25" customHeight="1">
      <c r="A23" s="15">
        <v>116</v>
      </c>
      <c r="B23" s="15">
        <v>114</v>
      </c>
      <c r="C23" s="15">
        <v>112</v>
      </c>
      <c r="D23" s="15">
        <v>111</v>
      </c>
      <c r="E23" s="15">
        <v>110</v>
      </c>
      <c r="F23" s="60">
        <v>109</v>
      </c>
      <c r="G23" s="60">
        <v>108</v>
      </c>
      <c r="H23" s="60">
        <v>107</v>
      </c>
      <c r="I23" s="15">
        <v>106</v>
      </c>
      <c r="J23" s="15">
        <v>104</v>
      </c>
      <c r="K23" s="15">
        <v>102</v>
      </c>
      <c r="O23" s="42"/>
      <c r="P23" s="43"/>
      <c r="Q23" s="44"/>
      <c r="R23" s="44"/>
      <c r="S23" s="44"/>
      <c r="T23" s="42"/>
    </row>
    <row r="24" spans="1:20" ht="18.75">
      <c r="A24" s="49"/>
      <c r="B24" s="48"/>
      <c r="C24" s="48"/>
      <c r="D24" s="48"/>
      <c r="E24" s="14"/>
      <c r="F24" s="67" t="s">
        <v>14</v>
      </c>
      <c r="G24" s="14"/>
      <c r="H24" s="70" t="s">
        <v>15</v>
      </c>
      <c r="I24" s="48"/>
      <c r="J24" s="48"/>
      <c r="K24" s="49"/>
      <c r="O24" s="42"/>
      <c r="P24" s="43"/>
      <c r="Q24" s="44"/>
      <c r="R24" s="44"/>
      <c r="S24" s="44"/>
      <c r="T24" s="42"/>
    </row>
    <row r="25" spans="1:20" ht="18.75">
      <c r="A25" s="48"/>
      <c r="B25" s="49"/>
      <c r="C25" s="48"/>
      <c r="D25" s="48"/>
      <c r="E25" s="14"/>
      <c r="F25" s="67"/>
      <c r="G25" s="14">
        <f>'花名册'!B21</f>
        <v>0</v>
      </c>
      <c r="H25" s="74"/>
      <c r="I25" s="48"/>
      <c r="J25" s="48"/>
      <c r="K25" s="48"/>
      <c r="O25" s="42"/>
      <c r="P25" s="43"/>
      <c r="Q25" s="44"/>
      <c r="R25" s="44"/>
      <c r="S25" s="44"/>
      <c r="T25" s="42"/>
    </row>
    <row r="26" spans="1:20" ht="18.75">
      <c r="A26" s="15">
        <v>117</v>
      </c>
      <c r="B26" s="15">
        <v>115</v>
      </c>
      <c r="C26" s="15">
        <v>113</v>
      </c>
      <c r="D26" s="35"/>
      <c r="E26" s="70" t="s">
        <v>4</v>
      </c>
      <c r="F26" s="70"/>
      <c r="G26" s="71"/>
      <c r="H26" s="32"/>
      <c r="I26" s="15">
        <v>105</v>
      </c>
      <c r="J26" s="15">
        <v>103</v>
      </c>
      <c r="K26" s="15">
        <v>101</v>
      </c>
      <c r="O26" s="42"/>
      <c r="P26" s="43"/>
      <c r="Q26" s="44"/>
      <c r="R26" s="44"/>
      <c r="S26" s="44"/>
      <c r="T26" s="42"/>
    </row>
    <row r="27" spans="1:20" ht="18.75">
      <c r="A27" s="48"/>
      <c r="B27" s="48"/>
      <c r="C27" s="48"/>
      <c r="D27" s="35"/>
      <c r="E27" s="72"/>
      <c r="F27" s="72"/>
      <c r="G27" s="73"/>
      <c r="H27" s="33"/>
      <c r="I27" s="49"/>
      <c r="J27" s="48"/>
      <c r="K27" s="48"/>
      <c r="O27" s="42"/>
      <c r="P27" s="43"/>
      <c r="Q27" s="44"/>
      <c r="R27" s="44"/>
      <c r="S27" s="44"/>
      <c r="T27" s="42"/>
    </row>
    <row r="28" spans="1:20" ht="18.75">
      <c r="A28" s="48"/>
      <c r="B28" s="48"/>
      <c r="C28" s="48"/>
      <c r="D28" s="35"/>
      <c r="E28" s="74"/>
      <c r="F28" s="74"/>
      <c r="G28" s="75"/>
      <c r="H28" s="34"/>
      <c r="I28" s="48"/>
      <c r="J28" s="49"/>
      <c r="K28" s="50"/>
      <c r="O28" s="42"/>
      <c r="P28" s="43"/>
      <c r="Q28" s="43"/>
      <c r="R28" s="43"/>
      <c r="S28" s="44"/>
      <c r="T28" s="42"/>
    </row>
    <row r="29" spans="11:20" ht="18.75">
      <c r="K29" s="42"/>
      <c r="L29" s="42"/>
      <c r="O29" s="42"/>
      <c r="P29" s="43"/>
      <c r="Q29" s="43"/>
      <c r="R29" s="43"/>
      <c r="S29" s="44"/>
      <c r="T29" s="42"/>
    </row>
    <row r="30" spans="15:20" ht="18.75">
      <c r="O30" s="42"/>
      <c r="P30" s="43"/>
      <c r="Q30" s="43"/>
      <c r="R30" s="43"/>
      <c r="S30" s="44"/>
      <c r="T30" s="42"/>
    </row>
    <row r="31" spans="15:20" ht="18.75">
      <c r="O31" s="42"/>
      <c r="P31" s="43"/>
      <c r="Q31" s="43"/>
      <c r="R31" s="43"/>
      <c r="S31" s="44"/>
      <c r="T31" s="42"/>
    </row>
    <row r="32" spans="15:20" ht="18.75">
      <c r="O32" s="42"/>
      <c r="P32" s="43"/>
      <c r="Q32" s="43"/>
      <c r="R32" s="43"/>
      <c r="S32" s="44"/>
      <c r="T32" s="42"/>
    </row>
    <row r="33" spans="15:20" ht="18.75">
      <c r="O33" s="42"/>
      <c r="P33" s="43"/>
      <c r="Q33" s="43"/>
      <c r="R33" s="43"/>
      <c r="S33" s="44"/>
      <c r="T33" s="42"/>
    </row>
    <row r="34" spans="15:20" ht="18.75">
      <c r="O34" s="42"/>
      <c r="P34" s="43"/>
      <c r="Q34" s="43"/>
      <c r="R34" s="43"/>
      <c r="S34" s="44"/>
      <c r="T34" s="42"/>
    </row>
    <row r="35" spans="15:20" ht="18.75">
      <c r="O35" s="42"/>
      <c r="P35" s="43"/>
      <c r="Q35" s="43"/>
      <c r="R35" s="43"/>
      <c r="S35" s="44"/>
      <c r="T35" s="42"/>
    </row>
    <row r="36" spans="15:20" ht="18.75">
      <c r="O36" s="42"/>
      <c r="P36" s="43"/>
      <c r="Q36" s="43"/>
      <c r="R36" s="43"/>
      <c r="S36" s="44"/>
      <c r="T36" s="42"/>
    </row>
    <row r="37" spans="15:20" ht="18.75">
      <c r="O37" s="42"/>
      <c r="P37" s="43"/>
      <c r="Q37" s="43"/>
      <c r="R37" s="43"/>
      <c r="S37" s="44"/>
      <c r="T37" s="42"/>
    </row>
    <row r="38" spans="15:20" ht="18.75">
      <c r="O38" s="42"/>
      <c r="P38" s="43"/>
      <c r="Q38" s="43"/>
      <c r="R38" s="43"/>
      <c r="S38" s="44"/>
      <c r="T38" s="42"/>
    </row>
    <row r="39" spans="15:20" ht="18.75">
      <c r="O39" s="42"/>
      <c r="P39" s="43"/>
      <c r="Q39" s="43"/>
      <c r="R39" s="43"/>
      <c r="S39" s="44"/>
      <c r="T39" s="42"/>
    </row>
    <row r="40" spans="15:20" ht="18.75">
      <c r="O40" s="42"/>
      <c r="P40" s="43"/>
      <c r="Q40" s="43"/>
      <c r="R40" s="43"/>
      <c r="S40" s="44"/>
      <c r="T40" s="42"/>
    </row>
    <row r="41" spans="15:20" ht="18.75">
      <c r="O41" s="42"/>
      <c r="P41" s="43"/>
      <c r="Q41" s="43"/>
      <c r="R41" s="43"/>
      <c r="S41" s="44"/>
      <c r="T41" s="42"/>
    </row>
    <row r="42" spans="15:20" ht="18.75">
      <c r="O42" s="42"/>
      <c r="P42" s="43"/>
      <c r="Q42" s="43"/>
      <c r="R42" s="43"/>
      <c r="S42" s="44"/>
      <c r="T42" s="42"/>
    </row>
    <row r="43" spans="15:20" ht="18.75">
      <c r="O43" s="42"/>
      <c r="P43" s="46"/>
      <c r="Q43" s="43"/>
      <c r="R43" s="43"/>
      <c r="S43" s="44"/>
      <c r="T43" s="42"/>
    </row>
    <row r="44" spans="15:20" ht="18.75">
      <c r="O44" s="42"/>
      <c r="P44" s="46"/>
      <c r="Q44" s="43"/>
      <c r="R44" s="43"/>
      <c r="S44" s="44"/>
      <c r="T44" s="42"/>
    </row>
    <row r="45" spans="15:20" ht="18.75">
      <c r="O45" s="42"/>
      <c r="P45" s="46"/>
      <c r="Q45" s="43"/>
      <c r="R45" s="43"/>
      <c r="S45" s="44"/>
      <c r="T45" s="42"/>
    </row>
    <row r="46" spans="15:20" ht="18.75">
      <c r="O46" s="42"/>
      <c r="P46" s="44"/>
      <c r="Q46" s="43"/>
      <c r="R46" s="43"/>
      <c r="S46" s="44"/>
      <c r="T46" s="42"/>
    </row>
    <row r="47" spans="15:20" ht="18.75">
      <c r="O47" s="42"/>
      <c r="P47" s="44"/>
      <c r="Q47" s="43"/>
      <c r="R47" s="43"/>
      <c r="S47" s="44"/>
      <c r="T47" s="42"/>
    </row>
    <row r="48" spans="15:20" ht="18.75">
      <c r="O48" s="42"/>
      <c r="P48" s="43"/>
      <c r="Q48" s="45"/>
      <c r="R48" s="45"/>
      <c r="S48" s="44"/>
      <c r="T48" s="42"/>
    </row>
    <row r="49" spans="15:20" ht="18.75">
      <c r="O49" s="42"/>
      <c r="P49" s="43"/>
      <c r="Q49" s="43"/>
      <c r="R49" s="43"/>
      <c r="S49" s="44"/>
      <c r="T49" s="42"/>
    </row>
    <row r="50" spans="15:20" ht="18.75">
      <c r="O50" s="42"/>
      <c r="P50" s="43"/>
      <c r="Q50" s="43"/>
      <c r="R50" s="43"/>
      <c r="S50" s="44"/>
      <c r="T50" s="42"/>
    </row>
    <row r="51" spans="15:20" ht="18.75">
      <c r="O51" s="42"/>
      <c r="P51" s="43"/>
      <c r="Q51" s="43"/>
      <c r="R51" s="43"/>
      <c r="S51" s="44"/>
      <c r="T51" s="42"/>
    </row>
    <row r="52" spans="15:20" ht="18.75">
      <c r="O52" s="42"/>
      <c r="P52" s="43"/>
      <c r="Q52" s="43"/>
      <c r="R52" s="43"/>
      <c r="S52" s="44"/>
      <c r="T52" s="42"/>
    </row>
    <row r="53" spans="15:20" ht="18.75">
      <c r="O53" s="42"/>
      <c r="P53" s="44"/>
      <c r="Q53" s="43"/>
      <c r="R53" s="43"/>
      <c r="S53" s="44"/>
      <c r="T53" s="42"/>
    </row>
    <row r="54" spans="15:20" ht="18.75">
      <c r="O54" s="42"/>
      <c r="P54" s="44"/>
      <c r="Q54" s="43"/>
      <c r="R54" s="43"/>
      <c r="S54" s="46"/>
      <c r="T54" s="42"/>
    </row>
    <row r="55" spans="15:20" ht="18.75">
      <c r="O55" s="42"/>
      <c r="P55" s="44"/>
      <c r="Q55" s="43"/>
      <c r="R55" s="43"/>
      <c r="S55" s="44"/>
      <c r="T55" s="42"/>
    </row>
    <row r="56" spans="15:20" ht="18.75">
      <c r="O56" s="42"/>
      <c r="P56" s="44"/>
      <c r="Q56" s="43"/>
      <c r="R56" s="43"/>
      <c r="S56" s="44"/>
      <c r="T56" s="42"/>
    </row>
    <row r="57" spans="15:20" ht="18.75">
      <c r="O57" s="42"/>
      <c r="P57" s="44"/>
      <c r="Q57" s="43"/>
      <c r="R57" s="43"/>
      <c r="S57" s="44"/>
      <c r="T57" s="42"/>
    </row>
    <row r="58" spans="15:20" ht="18.75">
      <c r="O58" s="42"/>
      <c r="P58" s="43"/>
      <c r="Q58" s="43"/>
      <c r="R58" s="43"/>
      <c r="S58" s="44"/>
      <c r="T58" s="42"/>
    </row>
    <row r="59" spans="15:20" ht="18.75">
      <c r="O59" s="42"/>
      <c r="P59" s="43"/>
      <c r="Q59" s="43"/>
      <c r="R59" s="43"/>
      <c r="S59" s="44"/>
      <c r="T59" s="42"/>
    </row>
    <row r="60" spans="15:19" ht="18.75">
      <c r="O60" s="42"/>
      <c r="P60" s="43"/>
      <c r="Q60" s="43"/>
      <c r="R60" s="43"/>
      <c r="S60" s="44"/>
    </row>
    <row r="61" spans="15:19" ht="18.75">
      <c r="O61" s="42"/>
      <c r="P61" s="43"/>
      <c r="Q61" s="43"/>
      <c r="R61" s="43"/>
      <c r="S61" s="44"/>
    </row>
    <row r="62" spans="15:19" ht="18.75">
      <c r="O62" s="42"/>
      <c r="P62" s="43"/>
      <c r="Q62" s="43"/>
      <c r="R62" s="43"/>
      <c r="S62" s="44"/>
    </row>
    <row r="63" spans="15:19" ht="18.75">
      <c r="O63" s="42"/>
      <c r="P63" s="43"/>
      <c r="Q63" s="43"/>
      <c r="R63" s="43"/>
      <c r="S63" s="44"/>
    </row>
    <row r="64" spans="15:19" ht="18.75">
      <c r="O64" s="43"/>
      <c r="P64" s="43"/>
      <c r="Q64" s="46"/>
      <c r="R64" s="46"/>
      <c r="S64" s="44"/>
    </row>
    <row r="65" spans="15:19" ht="18.75">
      <c r="O65" s="43"/>
      <c r="P65" s="43"/>
      <c r="Q65" s="46"/>
      <c r="R65" s="46"/>
      <c r="S65" s="44"/>
    </row>
    <row r="66" spans="15:19" ht="18.75">
      <c r="O66" s="42"/>
      <c r="P66" s="43"/>
      <c r="Q66" s="46"/>
      <c r="R66" s="46"/>
      <c r="S66" s="44"/>
    </row>
    <row r="67" spans="15:19" ht="18.75">
      <c r="O67" s="42"/>
      <c r="P67" s="43"/>
      <c r="Q67" s="58"/>
      <c r="R67" s="59"/>
      <c r="S67" s="44"/>
    </row>
    <row r="68" spans="15:19" ht="18.75">
      <c r="O68" s="42"/>
      <c r="P68" s="43"/>
      <c r="Q68" s="57"/>
      <c r="R68" s="59"/>
      <c r="S68" s="44"/>
    </row>
    <row r="69" spans="15:19" ht="14.25">
      <c r="O69" s="42"/>
      <c r="P69" s="42"/>
      <c r="Q69" s="53"/>
      <c r="R69" s="42"/>
      <c r="S69" s="42"/>
    </row>
    <row r="70" spans="15:19" ht="14.25">
      <c r="O70" s="42"/>
      <c r="P70" s="42"/>
      <c r="Q70" s="42"/>
      <c r="R70" s="42"/>
      <c r="S70" s="42"/>
    </row>
    <row r="71" spans="15:17" ht="14.25">
      <c r="O71" s="42"/>
      <c r="P71" s="42"/>
      <c r="Q71" s="42"/>
    </row>
    <row r="72" spans="15:17" ht="14.25">
      <c r="O72" s="42"/>
      <c r="P72" s="42"/>
      <c r="Q72" s="42"/>
    </row>
    <row r="73" spans="15:17" ht="14.25">
      <c r="O73" s="42"/>
      <c r="P73" s="42"/>
      <c r="Q73" s="42"/>
    </row>
    <row r="74" spans="15:17" ht="14.25">
      <c r="O74" s="42"/>
      <c r="P74" s="42"/>
      <c r="Q74" s="42"/>
    </row>
    <row r="75" spans="15:17" ht="14.25">
      <c r="O75" s="42"/>
      <c r="P75" s="42"/>
      <c r="Q75" s="42"/>
    </row>
    <row r="76" spans="15:17" ht="14.25">
      <c r="O76" s="42"/>
      <c r="P76" s="42"/>
      <c r="Q76" s="42"/>
    </row>
    <row r="77" spans="15:17" ht="14.25">
      <c r="O77" s="42"/>
      <c r="P77" s="42"/>
      <c r="Q77" s="42"/>
    </row>
    <row r="78" spans="15:17" ht="14.25">
      <c r="O78" s="42"/>
      <c r="P78" s="42"/>
      <c r="Q78" s="42"/>
    </row>
    <row r="79" spans="15:17" ht="14.25">
      <c r="O79" s="42"/>
      <c r="P79" s="42"/>
      <c r="Q79" s="42"/>
    </row>
    <row r="80" spans="15:17" ht="14.25">
      <c r="O80" s="42"/>
      <c r="P80" s="42"/>
      <c r="Q80" s="42"/>
    </row>
    <row r="81" spans="15:17" ht="14.25">
      <c r="O81" s="42"/>
      <c r="P81" s="42"/>
      <c r="Q81" s="42"/>
    </row>
    <row r="82" spans="15:17" ht="14.25">
      <c r="O82" s="42"/>
      <c r="P82" s="42"/>
      <c r="Q82" s="42"/>
    </row>
    <row r="83" spans="15:17" ht="14.25">
      <c r="O83" s="42"/>
      <c r="P83" s="42"/>
      <c r="Q83" s="42"/>
    </row>
    <row r="84" spans="15:17" ht="14.25">
      <c r="O84" s="42"/>
      <c r="P84" s="42"/>
      <c r="Q84" s="42"/>
    </row>
    <row r="85" spans="15:17" ht="14.25">
      <c r="O85" s="42"/>
      <c r="P85" s="42"/>
      <c r="Q85" s="42"/>
    </row>
    <row r="86" spans="15:17" ht="14.25">
      <c r="O86" s="42"/>
      <c r="P86" s="42"/>
      <c r="Q86" s="42"/>
    </row>
    <row r="87" spans="15:17" ht="14.25">
      <c r="O87" s="42"/>
      <c r="P87" s="42"/>
      <c r="Q87" s="42"/>
    </row>
    <row r="88" spans="15:17" ht="14.25">
      <c r="O88" s="42"/>
      <c r="P88" s="42"/>
      <c r="Q88" s="42"/>
    </row>
    <row r="89" spans="15:17" ht="14.25">
      <c r="O89" s="42"/>
      <c r="P89" s="42"/>
      <c r="Q89" s="42"/>
    </row>
    <row r="90" spans="15:17" ht="14.25">
      <c r="O90" s="42"/>
      <c r="P90" s="42"/>
      <c r="Q90" s="42"/>
    </row>
    <row r="91" spans="15:17" ht="14.25">
      <c r="O91" s="42"/>
      <c r="P91" s="42"/>
      <c r="Q91" s="42"/>
    </row>
    <row r="92" spans="15:17" ht="14.25">
      <c r="O92" s="42"/>
      <c r="P92" s="42"/>
      <c r="Q92" s="42"/>
    </row>
    <row r="93" spans="15:17" ht="14.25">
      <c r="O93" s="42"/>
      <c r="P93" s="42"/>
      <c r="Q93" s="42"/>
    </row>
    <row r="94" spans="15:17" ht="14.25">
      <c r="O94" s="42"/>
      <c r="P94" s="42"/>
      <c r="Q94" s="42"/>
    </row>
    <row r="95" spans="15:17" ht="14.25">
      <c r="O95" s="42"/>
      <c r="P95" s="42"/>
      <c r="Q95" s="42"/>
    </row>
    <row r="96" spans="15:17" ht="14.25">
      <c r="O96" s="42"/>
      <c r="P96" s="42"/>
      <c r="Q96" s="42"/>
    </row>
    <row r="97" spans="15:17" ht="14.25">
      <c r="O97" s="42"/>
      <c r="P97" s="42"/>
      <c r="Q97" s="42"/>
    </row>
    <row r="98" spans="15:17" ht="14.25">
      <c r="O98" s="42"/>
      <c r="P98" s="42"/>
      <c r="Q98" s="42"/>
    </row>
    <row r="99" spans="15:17" ht="14.25">
      <c r="O99" s="42"/>
      <c r="P99" s="42"/>
      <c r="Q99" s="42"/>
    </row>
    <row r="100" spans="15:17" ht="14.25">
      <c r="O100" s="42"/>
      <c r="P100" s="42"/>
      <c r="Q100" s="42"/>
    </row>
    <row r="101" spans="15:17" ht="14.25">
      <c r="O101" s="42"/>
      <c r="P101" s="42"/>
      <c r="Q101" s="42"/>
    </row>
    <row r="102" spans="15:17" ht="14.25">
      <c r="O102" s="42"/>
      <c r="P102" s="42"/>
      <c r="Q102" s="42"/>
    </row>
    <row r="103" spans="15:17" ht="14.25">
      <c r="O103" s="42"/>
      <c r="P103" s="42"/>
      <c r="Q103" s="42"/>
    </row>
    <row r="104" spans="15:17" ht="14.25">
      <c r="O104" s="42"/>
      <c r="P104" s="42"/>
      <c r="Q104" s="42"/>
    </row>
    <row r="105" spans="15:17" ht="14.25">
      <c r="O105" s="42"/>
      <c r="P105" s="42"/>
      <c r="Q105" s="42"/>
    </row>
    <row r="106" spans="15:17" ht="14.25">
      <c r="O106" s="42"/>
      <c r="P106" s="42"/>
      <c r="Q106" s="42"/>
    </row>
    <row r="107" spans="15:17" ht="14.25">
      <c r="O107" s="42"/>
      <c r="P107" s="42"/>
      <c r="Q107" s="42"/>
    </row>
    <row r="108" spans="15:17" ht="14.25">
      <c r="O108" s="42"/>
      <c r="P108" s="42"/>
      <c r="Q108" s="42"/>
    </row>
    <row r="109" spans="15:17" ht="14.25">
      <c r="O109" s="42"/>
      <c r="P109" s="42"/>
      <c r="Q109" s="42"/>
    </row>
    <row r="110" spans="15:17" ht="14.25">
      <c r="O110" s="42"/>
      <c r="P110" s="42"/>
      <c r="Q110" s="42"/>
    </row>
    <row r="111" spans="15:17" ht="14.25">
      <c r="O111" s="42"/>
      <c r="P111" s="42"/>
      <c r="Q111" s="42"/>
    </row>
    <row r="112" spans="15:17" ht="14.25">
      <c r="O112" s="42"/>
      <c r="P112" s="42"/>
      <c r="Q112" s="42"/>
    </row>
    <row r="113" spans="15:17" ht="14.25">
      <c r="O113" s="42"/>
      <c r="P113" s="42"/>
      <c r="Q113" s="42"/>
    </row>
    <row r="114" spans="15:17" ht="14.25">
      <c r="O114" s="42"/>
      <c r="P114" s="42"/>
      <c r="Q114" s="42"/>
    </row>
    <row r="115" spans="15:17" ht="14.25">
      <c r="O115" s="42"/>
      <c r="P115" s="42"/>
      <c r="Q115" s="42"/>
    </row>
    <row r="116" spans="15:17" ht="14.25">
      <c r="O116" s="42"/>
      <c r="P116" s="42"/>
      <c r="Q116" s="42"/>
    </row>
    <row r="117" spans="15:17" ht="14.25">
      <c r="O117" s="42"/>
      <c r="P117" s="42"/>
      <c r="Q117" s="42"/>
    </row>
    <row r="118" spans="15:17" ht="14.25">
      <c r="O118" s="42"/>
      <c r="P118" s="42"/>
      <c r="Q118" s="42"/>
    </row>
    <row r="119" spans="15:17" ht="14.25">
      <c r="O119" s="42"/>
      <c r="P119" s="42"/>
      <c r="Q119" s="42"/>
    </row>
    <row r="120" spans="15:17" ht="14.25">
      <c r="O120" s="42"/>
      <c r="P120" s="42"/>
      <c r="Q120" s="42"/>
    </row>
    <row r="121" spans="15:17" ht="14.25">
      <c r="O121" s="42"/>
      <c r="P121" s="42"/>
      <c r="Q121" s="42"/>
    </row>
    <row r="122" spans="15:17" ht="14.25">
      <c r="O122" s="42"/>
      <c r="P122" s="42"/>
      <c r="Q122" s="42"/>
    </row>
    <row r="123" spans="15:17" ht="14.25">
      <c r="O123" s="42"/>
      <c r="P123" s="42"/>
      <c r="Q123" s="42"/>
    </row>
    <row r="124" spans="15:17" ht="14.25">
      <c r="O124" s="42"/>
      <c r="P124" s="42"/>
      <c r="Q124" s="42"/>
    </row>
    <row r="125" spans="15:17" ht="14.25">
      <c r="O125" s="42"/>
      <c r="P125" s="42"/>
      <c r="Q125" s="42"/>
    </row>
  </sheetData>
  <sheetProtection/>
  <mergeCells count="7">
    <mergeCell ref="E5:G7"/>
    <mergeCell ref="E12:G14"/>
    <mergeCell ref="A1:K1"/>
    <mergeCell ref="E26:G28"/>
    <mergeCell ref="E19:G21"/>
    <mergeCell ref="F24:F25"/>
    <mergeCell ref="H24:H25"/>
  </mergeCells>
  <conditionalFormatting sqref="C21">
    <cfRule type="expression" priority="1" dxfId="0" stopIfTrue="1">
      <formula>AND(COUNTIF($E$5:$E$972,C21)&gt;1,NOT(ISBLANK(C21)))</formula>
    </cfRule>
  </conditionalFormatting>
  <conditionalFormatting sqref="E18">
    <cfRule type="expression" priority="2" dxfId="0" stopIfTrue="1">
      <formula>AND(COUNTIF($E$5:$E$973,E18)&gt;1,NOT(ISBLANK(E18)))</formula>
    </cfRule>
  </conditionalFormatting>
  <conditionalFormatting sqref="G18">
    <cfRule type="expression" priority="3" dxfId="0" stopIfTrue="1">
      <formula>AND(COUNTIF($E$5:$E$974,G18)&gt;1,NOT(ISBLANK(G18)))</formula>
    </cfRule>
  </conditionalFormatting>
  <conditionalFormatting sqref="J20">
    <cfRule type="expression" priority="4" dxfId="0" stopIfTrue="1">
      <formula>AND(COUNTIF($E$5:$E$975,J20)&gt;1,NOT(ISBLANK(J20)))</formula>
    </cfRule>
  </conditionalFormatting>
  <conditionalFormatting sqref="K18">
    <cfRule type="expression" priority="5" dxfId="0" stopIfTrue="1">
      <formula>AND(COUNTIF($E$5:$E$976,K18)&gt;1,NOT(ISBLANK(K18)))</formula>
    </cfRule>
  </conditionalFormatting>
  <conditionalFormatting sqref="K20">
    <cfRule type="expression" priority="6" dxfId="0" stopIfTrue="1">
      <formula>AND(COUNTIF($E$5:$E$977,K20)&gt;1,NOT(ISBLANK(K20)))</formula>
    </cfRule>
  </conditionalFormatting>
  <conditionalFormatting sqref="C28">
    <cfRule type="expression" priority="7" dxfId="0" stopIfTrue="1">
      <formula>AND(COUNTIF($E$5:$E$978,C28)&gt;1,NOT(ISBLANK(C28)))</formula>
    </cfRule>
  </conditionalFormatting>
  <conditionalFormatting sqref="C24">
    <cfRule type="expression" priority="8" dxfId="0" stopIfTrue="1">
      <formula>AND(COUNTIF($E$5:$E$979,C24)&gt;1,NOT(ISBLANK(C24)))</formula>
    </cfRule>
  </conditionalFormatting>
  <conditionalFormatting sqref="I28">
    <cfRule type="expression" priority="9" dxfId="0" stopIfTrue="1">
      <formula>AND(COUNTIF($E$5:$E$980,I28)&gt;1,NOT(ISBLANK(I28)))</formula>
    </cfRule>
  </conditionalFormatting>
  <conditionalFormatting sqref="J27">
    <cfRule type="expression" priority="10" dxfId="0" stopIfTrue="1">
      <formula>AND(COUNTIF($E$5:$E$981,J27)&gt;1,NOT(ISBLANK(J27)))</formula>
    </cfRule>
  </conditionalFormatting>
  <conditionalFormatting sqref="K27">
    <cfRule type="expression" priority="11" dxfId="0" stopIfTrue="1">
      <formula>AND(COUNTIF($E$5:$E$982,K27)&gt;1,NOT(ISBLANK(K27)))</formula>
    </cfRule>
  </conditionalFormatting>
  <conditionalFormatting sqref="P8 P12">
    <cfRule type="expression" priority="12" dxfId="0" stopIfTrue="1">
      <formula>AND(COUNTIF($E$5:$E$983,P8)&gt;1,NOT(ISBLANK(P8)))</formula>
    </cfRule>
  </conditionalFormatting>
  <printOptions/>
  <pageMargins left="0.75" right="0.75" top="0.34" bottom="0.36" header="0.34" footer="0.36"/>
  <pageSetup horizontalDpi="600" verticalDpi="600" orientation="landscape" paperSize="8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7"/>
  <sheetViews>
    <sheetView zoomScalePageLayoutView="0" workbookViewId="0" topLeftCell="A1">
      <selection activeCell="B2" sqref="B2:B256"/>
    </sheetView>
  </sheetViews>
  <sheetFormatPr defaultColWidth="9.00390625" defaultRowHeight="14.25"/>
  <cols>
    <col min="1" max="1" width="9.00390625" style="8" customWidth="1"/>
    <col min="2" max="2" width="11.875" style="5" customWidth="1"/>
    <col min="3" max="3" width="12.875" style="9" customWidth="1"/>
    <col min="4" max="16384" width="9.00390625" style="5" customWidth="1"/>
  </cols>
  <sheetData>
    <row r="1" spans="1:3" s="8" customFormat="1" ht="14.25">
      <c r="A1" s="12" t="s">
        <v>13</v>
      </c>
      <c r="B1" s="12" t="s">
        <v>7</v>
      </c>
      <c r="C1" s="13" t="s">
        <v>8</v>
      </c>
    </row>
    <row r="2" spans="1:3" s="8" customFormat="1" ht="15" thickBot="1">
      <c r="A2" s="77" t="s">
        <v>10</v>
      </c>
      <c r="B2" s="27"/>
      <c r="C2" s="10"/>
    </row>
    <row r="3" spans="1:3" ht="15" thickBot="1">
      <c r="A3" s="77"/>
      <c r="B3" s="27"/>
      <c r="C3" s="11"/>
    </row>
    <row r="4" spans="1:3" ht="19.5" thickBot="1">
      <c r="A4" s="77"/>
      <c r="B4" s="27"/>
      <c r="C4" s="26"/>
    </row>
    <row r="5" spans="1:2" ht="15" thickBot="1">
      <c r="A5" s="77"/>
      <c r="B5" s="27"/>
    </row>
    <row r="6" spans="1:2" ht="15" thickBot="1">
      <c r="A6" s="77"/>
      <c r="B6" s="27"/>
    </row>
    <row r="7" spans="1:2" ht="15" thickBot="1">
      <c r="A7" s="77"/>
      <c r="B7" s="27"/>
    </row>
    <row r="8" spans="1:2" ht="15" thickBot="1">
      <c r="A8" s="77"/>
      <c r="B8" s="27"/>
    </row>
    <row r="9" spans="1:2" ht="15" thickBot="1">
      <c r="A9" s="77"/>
      <c r="B9" s="27"/>
    </row>
    <row r="10" spans="1:2" ht="15" thickBot="1">
      <c r="A10" s="77"/>
      <c r="B10" s="27"/>
    </row>
    <row r="11" spans="1:2" ht="15" thickBot="1">
      <c r="A11" s="77"/>
      <c r="B11" s="27"/>
    </row>
    <row r="12" spans="1:2" ht="15" thickBot="1">
      <c r="A12" s="77"/>
      <c r="B12" s="27"/>
    </row>
    <row r="13" spans="1:2" ht="15" thickBot="1">
      <c r="A13" s="77"/>
      <c r="B13" s="27"/>
    </row>
    <row r="14" spans="1:2" ht="15" thickBot="1">
      <c r="A14" s="77"/>
      <c r="B14" s="27"/>
    </row>
    <row r="15" spans="1:2" ht="15" thickBot="1">
      <c r="A15" s="77"/>
      <c r="B15" s="27"/>
    </row>
    <row r="16" spans="1:2" ht="15" thickBot="1">
      <c r="A16" s="77"/>
      <c r="B16" s="27"/>
    </row>
    <row r="17" spans="1:2" ht="15" thickBot="1">
      <c r="A17" s="77"/>
      <c r="B17" s="27"/>
    </row>
    <row r="18" spans="1:2" ht="15" thickBot="1">
      <c r="A18" s="77"/>
      <c r="B18" s="27"/>
    </row>
    <row r="19" spans="1:2" ht="15" thickBot="1">
      <c r="A19" s="77"/>
      <c r="B19" s="27"/>
    </row>
    <row r="20" spans="1:2" ht="15" thickBot="1">
      <c r="A20" s="77"/>
      <c r="B20" s="27"/>
    </row>
    <row r="21" spans="1:2" ht="15" thickBot="1">
      <c r="A21" s="77"/>
      <c r="B21" s="27"/>
    </row>
    <row r="22" spans="1:2" ht="15" thickBot="1">
      <c r="A22" s="77"/>
      <c r="B22" s="27"/>
    </row>
    <row r="23" spans="1:2" ht="15" thickBot="1">
      <c r="A23" s="77"/>
      <c r="B23" s="27"/>
    </row>
    <row r="24" spans="1:2" ht="15" thickBot="1">
      <c r="A24" s="77"/>
      <c r="B24" s="27"/>
    </row>
    <row r="25" spans="1:2" ht="15" thickBot="1">
      <c r="A25" s="77"/>
      <c r="B25" s="27"/>
    </row>
    <row r="26" spans="1:2" ht="15" thickBot="1">
      <c r="A26" s="77"/>
      <c r="B26" s="27"/>
    </row>
    <row r="27" spans="1:2" ht="15" thickBot="1">
      <c r="A27" s="77"/>
      <c r="B27" s="27"/>
    </row>
    <row r="28" spans="1:2" ht="15" thickBot="1">
      <c r="A28" s="77"/>
      <c r="B28" s="27"/>
    </row>
    <row r="29" spans="1:2" ht="15" thickBot="1">
      <c r="A29" s="77"/>
      <c r="B29" s="27"/>
    </row>
    <row r="30" spans="1:2" ht="15" thickBot="1">
      <c r="A30" s="77"/>
      <c r="B30" s="27"/>
    </row>
    <row r="31" spans="1:2" ht="15" thickBot="1">
      <c r="A31" s="77"/>
      <c r="B31" s="27"/>
    </row>
    <row r="32" spans="1:2" ht="15" thickBot="1">
      <c r="A32" s="78" t="s">
        <v>11</v>
      </c>
      <c r="B32" s="27"/>
    </row>
    <row r="33" spans="1:2" ht="15" thickBot="1">
      <c r="A33" s="78"/>
      <c r="B33" s="27"/>
    </row>
    <row r="34" spans="1:2" ht="15" thickBot="1">
      <c r="A34" s="78"/>
      <c r="B34" s="27"/>
    </row>
    <row r="35" spans="1:2" ht="15" thickBot="1">
      <c r="A35" s="78"/>
      <c r="B35" s="27"/>
    </row>
    <row r="36" spans="1:2" ht="15" thickBot="1">
      <c r="A36" s="78"/>
      <c r="B36" s="27"/>
    </row>
    <row r="37" spans="1:2" ht="15" thickBot="1">
      <c r="A37" s="78"/>
      <c r="B37" s="27"/>
    </row>
    <row r="38" spans="1:2" ht="15" thickBot="1">
      <c r="A38" s="78"/>
      <c r="B38" s="27"/>
    </row>
    <row r="39" spans="1:2" ht="15" thickBot="1">
      <c r="A39" s="78"/>
      <c r="B39" s="27"/>
    </row>
    <row r="40" spans="1:2" ht="15" thickBot="1">
      <c r="A40" s="78"/>
      <c r="B40" s="27"/>
    </row>
    <row r="41" spans="1:2" ht="15" thickBot="1">
      <c r="A41" s="78"/>
      <c r="B41" s="27"/>
    </row>
    <row r="42" spans="1:2" ht="15" thickBot="1">
      <c r="A42" s="78"/>
      <c r="B42" s="27"/>
    </row>
    <row r="43" spans="1:2" ht="15" thickBot="1">
      <c r="A43" s="78"/>
      <c r="B43" s="27"/>
    </row>
    <row r="44" spans="1:2" ht="15" thickBot="1">
      <c r="A44" s="78"/>
      <c r="B44" s="27"/>
    </row>
    <row r="45" spans="1:2" ht="15" thickBot="1">
      <c r="A45" s="78"/>
      <c r="B45" s="27"/>
    </row>
    <row r="46" spans="1:2" ht="15" thickBot="1">
      <c r="A46" s="78"/>
      <c r="B46" s="27"/>
    </row>
    <row r="47" spans="1:2" ht="15" thickBot="1">
      <c r="A47" s="78"/>
      <c r="B47" s="27"/>
    </row>
    <row r="48" spans="1:2" ht="15" thickBot="1">
      <c r="A48" s="78"/>
      <c r="B48" s="27"/>
    </row>
    <row r="49" spans="1:2" ht="15" thickBot="1">
      <c r="A49" s="78"/>
      <c r="B49" s="27"/>
    </row>
    <row r="50" spans="1:2" ht="15" thickBot="1">
      <c r="A50" s="78"/>
      <c r="B50" s="27"/>
    </row>
    <row r="51" spans="1:2" ht="15" thickBot="1">
      <c r="A51" s="78"/>
      <c r="B51" s="27"/>
    </row>
    <row r="52" spans="1:2" ht="15" thickBot="1">
      <c r="A52" s="78"/>
      <c r="B52" s="27"/>
    </row>
    <row r="53" spans="1:2" ht="15" thickBot="1">
      <c r="A53" s="78"/>
      <c r="B53" s="27"/>
    </row>
    <row r="54" spans="1:2" ht="15" thickBot="1">
      <c r="A54" s="78"/>
      <c r="B54" s="27"/>
    </row>
    <row r="55" spans="1:2" ht="15" thickBot="1">
      <c r="A55" s="78"/>
      <c r="B55" s="27"/>
    </row>
    <row r="56" spans="1:2" ht="15" thickBot="1">
      <c r="A56" s="78"/>
      <c r="B56" s="27"/>
    </row>
    <row r="57" spans="1:2" ht="15" thickBot="1">
      <c r="A57" s="78"/>
      <c r="B57" s="27"/>
    </row>
    <row r="58" spans="1:2" ht="15" thickBot="1">
      <c r="A58" s="78"/>
      <c r="B58" s="27"/>
    </row>
    <row r="59" spans="1:2" ht="15" thickBot="1">
      <c r="A59" s="78"/>
      <c r="B59" s="27"/>
    </row>
    <row r="60" spans="1:2" ht="15" thickBot="1">
      <c r="A60" s="78"/>
      <c r="B60" s="27"/>
    </row>
    <row r="61" spans="1:2" ht="15" thickBot="1">
      <c r="A61" s="78"/>
      <c r="B61" s="27"/>
    </row>
    <row r="62" spans="1:2" ht="15" thickBot="1">
      <c r="A62" s="78"/>
      <c r="B62" s="27"/>
    </row>
    <row r="63" spans="1:2" ht="15" thickBot="1">
      <c r="A63" s="78"/>
      <c r="B63" s="27"/>
    </row>
    <row r="64" spans="1:2" ht="15" thickBot="1">
      <c r="A64" s="79" t="s">
        <v>12</v>
      </c>
      <c r="B64" s="27"/>
    </row>
    <row r="65" spans="1:2" ht="15" thickBot="1">
      <c r="A65" s="79"/>
      <c r="B65" s="27"/>
    </row>
    <row r="66" spans="1:2" ht="15" thickBot="1">
      <c r="A66" s="79"/>
      <c r="B66" s="27"/>
    </row>
    <row r="67" spans="1:2" ht="15" thickBot="1">
      <c r="A67" s="79"/>
      <c r="B67" s="27"/>
    </row>
    <row r="68" spans="1:2" ht="15" thickBot="1">
      <c r="A68" s="79"/>
      <c r="B68" s="27"/>
    </row>
    <row r="69" spans="1:2" ht="15" thickBot="1">
      <c r="A69" s="79"/>
      <c r="B69" s="27"/>
    </row>
    <row r="70" spans="1:2" ht="15" thickBot="1">
      <c r="A70" s="79"/>
      <c r="B70" s="27"/>
    </row>
    <row r="71" spans="1:2" ht="15" thickBot="1">
      <c r="A71" s="79"/>
      <c r="B71" s="27"/>
    </row>
    <row r="72" spans="1:2" ht="15" thickBot="1">
      <c r="A72" s="79"/>
      <c r="B72" s="27"/>
    </row>
    <row r="73" spans="1:2" ht="15" thickBot="1">
      <c r="A73" s="79"/>
      <c r="B73" s="27"/>
    </row>
    <row r="74" spans="1:2" ht="15" thickBot="1">
      <c r="A74" s="79"/>
      <c r="B74" s="27"/>
    </row>
    <row r="75" spans="1:2" ht="15" thickBot="1">
      <c r="A75" s="79"/>
      <c r="B75" s="27"/>
    </row>
    <row r="76" spans="1:2" ht="15" thickBot="1">
      <c r="A76" s="79"/>
      <c r="B76" s="27"/>
    </row>
    <row r="77" spans="1:2" ht="15" thickBot="1">
      <c r="A77" s="79"/>
      <c r="B77" s="27"/>
    </row>
    <row r="78" spans="1:2" ht="15" thickBot="1">
      <c r="A78" s="79"/>
      <c r="B78" s="27"/>
    </row>
    <row r="79" spans="1:2" ht="15" thickBot="1">
      <c r="A79" s="79"/>
      <c r="B79" s="27"/>
    </row>
    <row r="80" spans="1:2" ht="15" thickBot="1">
      <c r="A80" s="79"/>
      <c r="B80" s="27"/>
    </row>
    <row r="81" spans="1:2" ht="15" thickBot="1">
      <c r="A81" s="79"/>
      <c r="B81" s="27"/>
    </row>
    <row r="82" spans="1:2" ht="15" thickBot="1">
      <c r="A82" s="79"/>
      <c r="B82" s="27"/>
    </row>
    <row r="83" spans="1:2" ht="15" thickBot="1">
      <c r="A83" s="79"/>
      <c r="B83" s="27"/>
    </row>
    <row r="84" spans="1:2" ht="15" thickBot="1">
      <c r="A84" s="79"/>
      <c r="B84" s="27"/>
    </row>
    <row r="85" spans="1:2" ht="15" thickBot="1">
      <c r="A85" s="79"/>
      <c r="B85" s="27"/>
    </row>
    <row r="86" spans="1:2" ht="15" thickBot="1">
      <c r="A86" s="79"/>
      <c r="B86" s="27"/>
    </row>
    <row r="87" spans="1:2" ht="15" thickBot="1">
      <c r="A87" s="79"/>
      <c r="B87" s="27"/>
    </row>
    <row r="88" spans="1:2" ht="15" thickBot="1">
      <c r="A88" s="79"/>
      <c r="B88" s="27"/>
    </row>
    <row r="89" spans="1:2" ht="15" thickBot="1">
      <c r="A89" s="79"/>
      <c r="B89" s="27"/>
    </row>
    <row r="90" spans="1:2" ht="15" thickBot="1">
      <c r="A90" s="79"/>
      <c r="B90" s="27"/>
    </row>
    <row r="91" spans="1:2" ht="15" thickBot="1">
      <c r="A91" s="79"/>
      <c r="B91" s="27"/>
    </row>
    <row r="92" spans="1:2" ht="15" thickBot="1">
      <c r="A92" s="79"/>
      <c r="B92" s="27"/>
    </row>
    <row r="93" spans="1:2" ht="15" thickBot="1">
      <c r="A93" s="79"/>
      <c r="B93" s="27"/>
    </row>
    <row r="94" spans="1:2" ht="15" thickBot="1">
      <c r="A94" s="79"/>
      <c r="B94" s="27"/>
    </row>
    <row r="95" spans="1:2" ht="15" thickBot="1">
      <c r="A95" s="79"/>
      <c r="B95" s="27"/>
    </row>
    <row r="96" spans="1:2" ht="15" thickBot="1">
      <c r="A96" s="80" t="s">
        <v>9</v>
      </c>
      <c r="B96" s="27"/>
    </row>
    <row r="97" spans="1:2" ht="15" thickBot="1">
      <c r="A97" s="80"/>
      <c r="B97" s="27"/>
    </row>
    <row r="98" spans="1:2" ht="15" thickBot="1">
      <c r="A98" s="80"/>
      <c r="B98" s="27"/>
    </row>
    <row r="99" spans="1:2" ht="15" thickBot="1">
      <c r="A99" s="80"/>
      <c r="B99" s="27"/>
    </row>
    <row r="100" spans="1:2" ht="15" thickBot="1">
      <c r="A100" s="80"/>
      <c r="B100" s="27"/>
    </row>
    <row r="101" spans="1:2" ht="15" thickBot="1">
      <c r="A101" s="80"/>
      <c r="B101" s="27"/>
    </row>
    <row r="102" spans="1:2" ht="15" thickBot="1">
      <c r="A102" s="80"/>
      <c r="B102" s="27"/>
    </row>
    <row r="103" spans="1:2" ht="15" thickBot="1">
      <c r="A103" s="80"/>
      <c r="B103" s="27"/>
    </row>
    <row r="104" spans="1:2" ht="15" thickBot="1">
      <c r="A104" s="80"/>
      <c r="B104" s="27"/>
    </row>
    <row r="105" spans="1:2" ht="15" thickBot="1">
      <c r="A105" s="80"/>
      <c r="B105" s="27"/>
    </row>
    <row r="106" spans="1:2" ht="15" thickBot="1">
      <c r="A106" s="80"/>
      <c r="B106" s="27"/>
    </row>
    <row r="107" spans="1:2" ht="15" thickBot="1">
      <c r="A107" s="80"/>
      <c r="B107" s="27"/>
    </row>
    <row r="108" spans="1:2" ht="15" thickBot="1">
      <c r="A108" s="80"/>
      <c r="B108" s="27"/>
    </row>
    <row r="109" spans="1:2" ht="15" thickBot="1">
      <c r="A109" s="80"/>
      <c r="B109" s="27"/>
    </row>
    <row r="110" spans="1:2" ht="15" thickBot="1">
      <c r="A110" s="80"/>
      <c r="B110" s="27"/>
    </row>
    <row r="111" spans="1:2" ht="15" thickBot="1">
      <c r="A111" s="80"/>
      <c r="B111" s="27"/>
    </row>
    <row r="112" spans="1:2" ht="15" thickBot="1">
      <c r="A112" s="80"/>
      <c r="B112" s="27"/>
    </row>
    <row r="113" spans="1:2" ht="15" thickBot="1">
      <c r="A113" s="80"/>
      <c r="B113" s="27"/>
    </row>
    <row r="114" spans="1:2" ht="15" thickBot="1">
      <c r="A114" s="80"/>
      <c r="B114" s="27"/>
    </row>
    <row r="115" spans="1:2" ht="15" thickBot="1">
      <c r="A115" s="80"/>
      <c r="B115" s="27"/>
    </row>
    <row r="116" spans="1:2" ht="15" thickBot="1">
      <c r="A116" s="80"/>
      <c r="B116" s="27"/>
    </row>
    <row r="117" spans="1:2" ht="15" thickBot="1">
      <c r="A117" s="80"/>
      <c r="B117" s="27"/>
    </row>
    <row r="118" spans="1:2" ht="15" thickBot="1">
      <c r="A118" s="80"/>
      <c r="B118" s="27"/>
    </row>
    <row r="119" spans="1:2" ht="15" thickBot="1">
      <c r="A119" s="80"/>
      <c r="B119" s="27"/>
    </row>
    <row r="120" spans="1:2" ht="15" thickBot="1">
      <c r="A120" s="80"/>
      <c r="B120" s="27"/>
    </row>
    <row r="121" spans="1:2" ht="15" thickBot="1">
      <c r="A121" s="80"/>
      <c r="B121" s="27"/>
    </row>
    <row r="122" spans="1:2" ht="15" thickBot="1">
      <c r="A122" s="80"/>
      <c r="B122" s="27"/>
    </row>
    <row r="123" spans="1:2" ht="15" thickBot="1">
      <c r="A123" s="80"/>
      <c r="B123" s="27"/>
    </row>
    <row r="124" spans="1:2" ht="15" thickBot="1">
      <c r="A124" s="80"/>
      <c r="B124" s="27"/>
    </row>
    <row r="125" spans="1:2" ht="15" thickBot="1">
      <c r="A125" s="80"/>
      <c r="B125" s="27"/>
    </row>
    <row r="126" spans="1:2" ht="15" thickBot="1">
      <c r="A126" s="80"/>
      <c r="B126" s="27"/>
    </row>
    <row r="127" spans="1:2" ht="15" thickBot="1">
      <c r="A127" s="80"/>
      <c r="B127" s="27"/>
    </row>
  </sheetData>
  <sheetProtection/>
  <mergeCells count="4">
    <mergeCell ref="A2:A31"/>
    <mergeCell ref="A32:A63"/>
    <mergeCell ref="A64:A95"/>
    <mergeCell ref="A96:A12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7" customWidth="1"/>
    <col min="2" max="2" width="1.12109375" style="17" customWidth="1"/>
    <col min="3" max="3" width="28.125" style="17" customWidth="1"/>
    <col min="4" max="16384" width="8.00390625" style="17" customWidth="1"/>
  </cols>
  <sheetData>
    <row r="1" ht="12.75">
      <c r="A1" s="16" t="s">
        <v>16</v>
      </c>
    </row>
    <row r="2" ht="13.5" thickBot="1">
      <c r="A2" s="16" t="s">
        <v>17</v>
      </c>
    </row>
    <row r="3" spans="1:3" ht="13.5" thickBot="1">
      <c r="A3" s="18" t="s">
        <v>18</v>
      </c>
      <c r="C3" s="19" t="s">
        <v>19</v>
      </c>
    </row>
    <row r="4" ht="12.75">
      <c r="A4" s="18">
        <v>3</v>
      </c>
    </row>
    <row r="6" ht="13.5" thickBot="1"/>
    <row r="7" ht="12.75">
      <c r="A7" s="20" t="s">
        <v>20</v>
      </c>
    </row>
    <row r="8" ht="12.75">
      <c r="A8" s="21" t="s">
        <v>21</v>
      </c>
    </row>
    <row r="9" ht="12.75">
      <c r="A9" s="22" t="s">
        <v>22</v>
      </c>
    </row>
    <row r="10" ht="12.75">
      <c r="A10" s="21" t="s">
        <v>23</v>
      </c>
    </row>
    <row r="11" ht="13.5" thickBot="1">
      <c r="A11" s="23" t="s">
        <v>24</v>
      </c>
    </row>
    <row r="13" ht="13.5" thickBot="1"/>
    <row r="14" ht="13.5" thickBot="1">
      <c r="A14" s="19" t="s">
        <v>25</v>
      </c>
    </row>
    <row r="16" ht="13.5" thickBot="1"/>
    <row r="17" ht="13.5" thickBot="1">
      <c r="C17" s="19" t="s">
        <v>26</v>
      </c>
    </row>
    <row r="20" ht="12.75">
      <c r="A20" s="24" t="s">
        <v>27</v>
      </c>
    </row>
    <row r="26" ht="13.5" thickBot="1">
      <c r="C26" s="25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2016-05-09T07:52:25Z</cp:lastPrinted>
  <dcterms:created xsi:type="dcterms:W3CDTF">2010-03-22T04:52:33Z</dcterms:created>
  <dcterms:modified xsi:type="dcterms:W3CDTF">2016-05-09T08:55:09Z</dcterms:modified>
  <cp:category/>
  <cp:version/>
  <cp:contentType/>
  <cp:contentStatus/>
</cp:coreProperties>
</file>