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<sst xmlns="http://schemas.openxmlformats.org/spreadsheetml/2006/main" count="125" uniqueCount="53">
  <si>
    <t>2025年屈原管理区事业单位“四海揽才”公开招聘工作人员入围体检名单</t>
  </si>
  <si>
    <t>序号</t>
  </si>
  <si>
    <t>姓名</t>
  </si>
  <si>
    <t>性别</t>
  </si>
  <si>
    <t>主管部门</t>
  </si>
  <si>
    <t>单位名称</t>
  </si>
  <si>
    <t>职位名称</t>
  </si>
  <si>
    <t>人才测评</t>
  </si>
  <si>
    <t>面试</t>
  </si>
  <si>
    <t>总分</t>
  </si>
  <si>
    <t>备注</t>
  </si>
  <si>
    <t>1</t>
  </si>
  <si>
    <t>盛  阳</t>
  </si>
  <si>
    <t>女</t>
  </si>
  <si>
    <t>发展和改革局</t>
  </si>
  <si>
    <t>重点建设项目事务中心</t>
  </si>
  <si>
    <t>项目专干</t>
  </si>
  <si>
    <t>进入下一环节</t>
  </si>
  <si>
    <t>2</t>
  </si>
  <si>
    <t>游  硕</t>
  </si>
  <si>
    <t>3</t>
  </si>
  <si>
    <t>戴  展</t>
  </si>
  <si>
    <t>张晨睿</t>
  </si>
  <si>
    <t>司法局</t>
  </si>
  <si>
    <t>公证处</t>
  </si>
  <si>
    <t>公证员</t>
  </si>
  <si>
    <t>李琬婷</t>
  </si>
  <si>
    <t>戴  辉</t>
  </si>
  <si>
    <t>男</t>
  </si>
  <si>
    <t>蒋一心</t>
  </si>
  <si>
    <t>水利局</t>
  </si>
  <si>
    <t>水利事务中心</t>
  </si>
  <si>
    <t>工程建设</t>
  </si>
  <si>
    <t>曹  睿</t>
  </si>
  <si>
    <t>能雯婷</t>
  </si>
  <si>
    <t>机关事务服务中心</t>
  </si>
  <si>
    <t>财会人员</t>
  </si>
  <si>
    <t>罗  诗</t>
  </si>
  <si>
    <t>周郡子</t>
  </si>
  <si>
    <t>张  晨</t>
  </si>
  <si>
    <t>组织部</t>
  </si>
  <si>
    <t>人才发展服务中心</t>
  </si>
  <si>
    <t>人才专员</t>
  </si>
  <si>
    <t>伏  桑</t>
  </si>
  <si>
    <t>张  燕</t>
  </si>
  <si>
    <t>4</t>
  </si>
  <si>
    <t>张  伟</t>
  </si>
  <si>
    <t>5</t>
  </si>
  <si>
    <t>曹琦思</t>
  </si>
  <si>
    <t>6</t>
  </si>
  <si>
    <t>钟覃阳</t>
  </si>
  <si>
    <t>7</t>
  </si>
  <si>
    <t>周汝桥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</si>
</sst>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b/>
      <sz val="26"/>
      <name val="宋体"/>
      <charset val="134"/>
      <scheme val="major"/>
    </font>
    <font>
      <sz val="18"/>
      <color theme="1"/>
      <name val="仿宋_GB2312"/>
      <charset val="134"/>
    </font>
    <font>
      <sz val="18"/>
      <color indexed="8"/>
      <name val="仿宋_GB2312"/>
      <charset val="134"/>
    </font>
    <font>
      <sz val="1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70" zoomScaleNormal="70" workbookViewId="0">
      <selection activeCell="A1" sqref="A1:J1"/>
    </sheetView>
  </sheetViews>
  <sheetFormatPr defaultColWidth="9" defaultRowHeight="135.95" customHeight="1"/>
  <cols>
    <col min="1" max="1" width="8.20833333333333" style="3" customWidth="1"/>
    <col min="2" max="2" width="11.25" style="3" customWidth="1"/>
    <col min="3" max="3" width="8.575" style="3" customWidth="1"/>
    <col min="4" max="4" width="33.5666666666667" style="3" customWidth="1"/>
    <col min="5" max="5" width="38.925" style="1" customWidth="1"/>
    <col min="6" max="6" width="17.325" style="1" customWidth="1"/>
    <col min="7" max="7" width="13.925" style="1" customWidth="1"/>
    <col min="8" max="8" width="13.0333333333333" style="1" customWidth="1"/>
    <col min="9" max="9" width="16.0666666666667" style="4" customWidth="1"/>
    <col min="10" max="10" width="12.3166666666667" style="1" customWidth="1"/>
    <col min="11" max="16384" width="9" style="1"/>
  </cols>
  <sheetData>
    <row r="1" s="1" customFormat="1" ht="5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7" t="s">
        <v>10</v>
      </c>
    </row>
    <row r="3" s="1" customFormat="1" ht="53" customHeight="1" spans="1:10">
      <c r="A3" s="8" t="s">
        <v>11</v>
      </c>
      <c r="B3" s="9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1">
        <v>87.68</v>
      </c>
      <c r="H3" s="12">
        <v>82.1</v>
      </c>
      <c r="I3" s="11">
        <f>G3*0.4+H3*0.6</f>
        <v>84.332</v>
      </c>
      <c r="J3" s="12" t="s">
        <v>17</v>
      </c>
    </row>
    <row r="4" s="1" customFormat="1" ht="53" customHeight="1" spans="1:10">
      <c r="A4" s="8" t="s">
        <v>18</v>
      </c>
      <c r="B4" s="9" t="s">
        <v>19</v>
      </c>
      <c r="C4" s="9" t="s">
        <v>13</v>
      </c>
      <c r="D4" s="10" t="s">
        <v>14</v>
      </c>
      <c r="E4" s="10" t="s">
        <v>15</v>
      </c>
      <c r="F4" s="10" t="s">
        <v>16</v>
      </c>
      <c r="G4" s="11">
        <v>84.73</v>
      </c>
      <c r="H4" s="12">
        <v>82.14</v>
      </c>
      <c r="I4" s="11">
        <f t="shared" ref="I4:I20" si="0">G4*0.4+H4*0.6</f>
        <v>83.176</v>
      </c>
      <c r="J4" s="12"/>
    </row>
    <row r="5" s="1" customFormat="1" ht="53" customHeight="1" spans="1:10">
      <c r="A5" s="8" t="s">
        <v>20</v>
      </c>
      <c r="B5" s="9" t="s">
        <v>21</v>
      </c>
      <c r="C5" s="9" t="s">
        <v>13</v>
      </c>
      <c r="D5" s="10" t="s">
        <v>14</v>
      </c>
      <c r="E5" s="10" t="s">
        <v>15</v>
      </c>
      <c r="F5" s="10" t="s">
        <v>16</v>
      </c>
      <c r="G5" s="11">
        <v>84.65</v>
      </c>
      <c r="H5" s="12">
        <v>80.32</v>
      </c>
      <c r="I5" s="11">
        <f t="shared" si="0"/>
        <v>82.052</v>
      </c>
      <c r="J5" s="12"/>
    </row>
    <row r="6" s="1" customFormat="1" ht="53" customHeight="1" spans="1:10">
      <c r="A6" s="8" t="s">
        <v>11</v>
      </c>
      <c r="B6" s="9" t="s">
        <v>22</v>
      </c>
      <c r="C6" s="9" t="s">
        <v>13</v>
      </c>
      <c r="D6" s="10" t="s">
        <v>23</v>
      </c>
      <c r="E6" s="10" t="s">
        <v>24</v>
      </c>
      <c r="F6" s="10" t="s">
        <v>25</v>
      </c>
      <c r="G6" s="11">
        <v>87.34</v>
      </c>
      <c r="H6" s="12">
        <v>85.64</v>
      </c>
      <c r="I6" s="11">
        <f t="shared" si="0"/>
        <v>86.32</v>
      </c>
      <c r="J6" s="12"/>
    </row>
    <row r="7" s="1" customFormat="1" ht="53" customHeight="1" spans="1:10">
      <c r="A7" s="8" t="s">
        <v>18</v>
      </c>
      <c r="B7" s="9" t="s">
        <v>26</v>
      </c>
      <c r="C7" s="9" t="s">
        <v>13</v>
      </c>
      <c r="D7" s="10" t="s">
        <v>23</v>
      </c>
      <c r="E7" s="10" t="s">
        <v>24</v>
      </c>
      <c r="F7" s="10" t="s">
        <v>25</v>
      </c>
      <c r="G7" s="11">
        <v>86.76</v>
      </c>
      <c r="H7" s="12">
        <v>86.1</v>
      </c>
      <c r="I7" s="11">
        <f t="shared" si="0"/>
        <v>86.364</v>
      </c>
      <c r="J7" s="12" t="s">
        <v>17</v>
      </c>
    </row>
    <row r="8" s="1" customFormat="1" ht="53" customHeight="1" spans="1:10">
      <c r="A8" s="8" t="s">
        <v>20</v>
      </c>
      <c r="B8" s="9" t="s">
        <v>27</v>
      </c>
      <c r="C8" s="9" t="s">
        <v>28</v>
      </c>
      <c r="D8" s="10" t="s">
        <v>23</v>
      </c>
      <c r="E8" s="10" t="s">
        <v>24</v>
      </c>
      <c r="F8" s="10" t="s">
        <v>25</v>
      </c>
      <c r="G8" s="11">
        <v>86.72</v>
      </c>
      <c r="H8" s="12">
        <v>84.9</v>
      </c>
      <c r="I8" s="11">
        <f t="shared" si="0"/>
        <v>85.628</v>
      </c>
      <c r="J8" s="12"/>
    </row>
    <row r="9" s="1" customFormat="1" ht="53" customHeight="1" spans="1:10">
      <c r="A9" s="8" t="s">
        <v>11</v>
      </c>
      <c r="B9" s="9" t="s">
        <v>29</v>
      </c>
      <c r="C9" s="9" t="s">
        <v>13</v>
      </c>
      <c r="D9" s="10" t="s">
        <v>30</v>
      </c>
      <c r="E9" s="10" t="s">
        <v>31</v>
      </c>
      <c r="F9" s="10" t="s">
        <v>32</v>
      </c>
      <c r="G9" s="11">
        <v>87.31</v>
      </c>
      <c r="H9" s="12">
        <v>83.76</v>
      </c>
      <c r="I9" s="11">
        <f t="shared" si="0"/>
        <v>85.18</v>
      </c>
      <c r="J9" s="12" t="s">
        <v>17</v>
      </c>
    </row>
    <row r="10" s="1" customFormat="1" ht="53" customHeight="1" spans="1:10">
      <c r="A10" s="8" t="s">
        <v>18</v>
      </c>
      <c r="B10" s="13" t="s">
        <v>33</v>
      </c>
      <c r="C10" s="13" t="s">
        <v>13</v>
      </c>
      <c r="D10" s="10" t="s">
        <v>30</v>
      </c>
      <c r="E10" s="10" t="s">
        <v>31</v>
      </c>
      <c r="F10" s="10" t="s">
        <v>32</v>
      </c>
      <c r="G10" s="11">
        <v>82.82</v>
      </c>
      <c r="H10" s="12">
        <v>80.64</v>
      </c>
      <c r="I10" s="11">
        <f t="shared" si="0"/>
        <v>81.512</v>
      </c>
      <c r="J10" s="12"/>
    </row>
    <row r="11" s="1" customFormat="1" ht="53" customHeight="1" spans="1:10">
      <c r="A11" s="8" t="s">
        <v>11</v>
      </c>
      <c r="B11" s="14" t="s">
        <v>34</v>
      </c>
      <c r="C11" s="9" t="s">
        <v>13</v>
      </c>
      <c r="D11" s="10" t="s">
        <v>35</v>
      </c>
      <c r="E11" s="10" t="s">
        <v>35</v>
      </c>
      <c r="F11" s="10" t="s">
        <v>36</v>
      </c>
      <c r="G11" s="11">
        <v>84.81</v>
      </c>
      <c r="H11" s="12">
        <v>84.68</v>
      </c>
      <c r="I11" s="11">
        <f t="shared" si="0"/>
        <v>84.732</v>
      </c>
      <c r="J11" s="12"/>
    </row>
    <row r="12" s="1" customFormat="1" ht="53" customHeight="1" spans="1:10">
      <c r="A12" s="8" t="s">
        <v>18</v>
      </c>
      <c r="B12" s="14" t="s">
        <v>37</v>
      </c>
      <c r="C12" s="15" t="s">
        <v>13</v>
      </c>
      <c r="D12" s="10" t="s">
        <v>35</v>
      </c>
      <c r="E12" s="10" t="s">
        <v>35</v>
      </c>
      <c r="F12" s="10" t="s">
        <v>36</v>
      </c>
      <c r="G12" s="11">
        <v>84.28</v>
      </c>
      <c r="H12" s="12">
        <v>84.68</v>
      </c>
      <c r="I12" s="11">
        <f t="shared" si="0"/>
        <v>84.52</v>
      </c>
      <c r="J12" s="12"/>
    </row>
    <row r="13" s="1" customFormat="1" ht="53" customHeight="1" spans="1:10">
      <c r="A13" s="8" t="s">
        <v>20</v>
      </c>
      <c r="B13" s="14" t="s">
        <v>38</v>
      </c>
      <c r="C13" s="9" t="s">
        <v>13</v>
      </c>
      <c r="D13" s="10" t="s">
        <v>35</v>
      </c>
      <c r="E13" s="10" t="s">
        <v>35</v>
      </c>
      <c r="F13" s="10" t="s">
        <v>36</v>
      </c>
      <c r="G13" s="11">
        <v>83.92</v>
      </c>
      <c r="H13" s="12">
        <v>86.66</v>
      </c>
      <c r="I13" s="11">
        <f t="shared" si="0"/>
        <v>85.564</v>
      </c>
      <c r="J13" s="12" t="s">
        <v>17</v>
      </c>
    </row>
    <row r="14" s="1" customFormat="1" ht="53" customHeight="1" spans="1:10">
      <c r="A14" s="8" t="s">
        <v>11</v>
      </c>
      <c r="B14" s="15" t="s">
        <v>39</v>
      </c>
      <c r="C14" s="15" t="s">
        <v>13</v>
      </c>
      <c r="D14" s="10" t="s">
        <v>40</v>
      </c>
      <c r="E14" s="10" t="s">
        <v>41</v>
      </c>
      <c r="F14" s="10" t="s">
        <v>42</v>
      </c>
      <c r="G14" s="11">
        <v>86.91</v>
      </c>
      <c r="H14" s="12">
        <v>84.58</v>
      </c>
      <c r="I14" s="11">
        <f t="shared" si="0"/>
        <v>85.512</v>
      </c>
      <c r="J14" s="12"/>
    </row>
    <row r="15" s="1" customFormat="1" ht="53" customHeight="1" spans="1:10">
      <c r="A15" s="8" t="s">
        <v>18</v>
      </c>
      <c r="B15" s="15" t="s">
        <v>43</v>
      </c>
      <c r="C15" s="15" t="s">
        <v>13</v>
      </c>
      <c r="D15" s="10" t="s">
        <v>40</v>
      </c>
      <c r="E15" s="10" t="s">
        <v>41</v>
      </c>
      <c r="F15" s="10" t="s">
        <v>42</v>
      </c>
      <c r="G15" s="11">
        <v>85.82</v>
      </c>
      <c r="H15" s="12">
        <v>84.14</v>
      </c>
      <c r="I15" s="11">
        <f t="shared" si="0"/>
        <v>84.812</v>
      </c>
      <c r="J15" s="12"/>
    </row>
    <row r="16" s="1" customFormat="1" ht="53" customHeight="1" spans="1:10">
      <c r="A16" s="8" t="s">
        <v>20</v>
      </c>
      <c r="B16" s="15" t="s">
        <v>44</v>
      </c>
      <c r="C16" s="15" t="s">
        <v>13</v>
      </c>
      <c r="D16" s="10" t="s">
        <v>40</v>
      </c>
      <c r="E16" s="10" t="s">
        <v>41</v>
      </c>
      <c r="F16" s="10" t="s">
        <v>42</v>
      </c>
      <c r="G16" s="11">
        <v>85.05</v>
      </c>
      <c r="H16" s="12">
        <v>86.68</v>
      </c>
      <c r="I16" s="11">
        <f t="shared" si="0"/>
        <v>86.028</v>
      </c>
      <c r="J16" s="12" t="s">
        <v>17</v>
      </c>
    </row>
    <row r="17" s="1" customFormat="1" ht="53" customHeight="1" spans="1:10">
      <c r="A17" s="8" t="s">
        <v>45</v>
      </c>
      <c r="B17" s="15" t="s">
        <v>46</v>
      </c>
      <c r="C17" s="15" t="s">
        <v>28</v>
      </c>
      <c r="D17" s="10" t="s">
        <v>40</v>
      </c>
      <c r="E17" s="10" t="s">
        <v>41</v>
      </c>
      <c r="F17" s="10" t="s">
        <v>42</v>
      </c>
      <c r="G17" s="11">
        <v>84.68</v>
      </c>
      <c r="H17" s="12">
        <v>86.54</v>
      </c>
      <c r="I17" s="11">
        <f t="shared" si="0"/>
        <v>85.796</v>
      </c>
      <c r="J17" s="12" t="s">
        <v>17</v>
      </c>
    </row>
    <row r="18" s="1" customFormat="1" ht="53" customHeight="1" spans="1:10">
      <c r="A18" s="8" t="s">
        <v>47</v>
      </c>
      <c r="B18" s="15" t="s">
        <v>48</v>
      </c>
      <c r="C18" s="15" t="s">
        <v>13</v>
      </c>
      <c r="D18" s="10" t="s">
        <v>40</v>
      </c>
      <c r="E18" s="10" t="s">
        <v>41</v>
      </c>
      <c r="F18" s="10" t="s">
        <v>42</v>
      </c>
      <c r="G18" s="11">
        <v>84.47</v>
      </c>
      <c r="H18" s="12">
        <v>83.6</v>
      </c>
      <c r="I18" s="11">
        <f t="shared" si="0"/>
        <v>83.948</v>
      </c>
      <c r="J18" s="12"/>
    </row>
    <row r="19" s="1" customFormat="1" ht="53" customHeight="1" spans="1:10">
      <c r="A19" s="8" t="s">
        <v>49</v>
      </c>
      <c r="B19" s="15" t="s">
        <v>50</v>
      </c>
      <c r="C19" s="15" t="s">
        <v>13</v>
      </c>
      <c r="D19" s="10" t="s">
        <v>40</v>
      </c>
      <c r="E19" s="10" t="s">
        <v>41</v>
      </c>
      <c r="F19" s="10" t="s">
        <v>42</v>
      </c>
      <c r="G19" s="11">
        <v>84.18</v>
      </c>
      <c r="H19" s="12">
        <v>82.9</v>
      </c>
      <c r="I19" s="11">
        <f t="shared" si="0"/>
        <v>83.412</v>
      </c>
      <c r="J19" s="12"/>
    </row>
    <row r="20" s="1" customFormat="1" ht="53" customHeight="1" spans="1:10">
      <c r="A20" s="8" t="s">
        <v>51</v>
      </c>
      <c r="B20" s="15" t="s">
        <v>52</v>
      </c>
      <c r="C20" s="15" t="s">
        <v>28</v>
      </c>
      <c r="D20" s="10" t="s">
        <v>40</v>
      </c>
      <c r="E20" s="10" t="s">
        <v>41</v>
      </c>
      <c r="F20" s="10" t="s">
        <v>42</v>
      </c>
      <c r="G20" s="11">
        <v>84.1</v>
      </c>
      <c r="H20" s="12">
        <v>83.74</v>
      </c>
      <c r="I20" s="11">
        <f t="shared" si="0"/>
        <v>83.884</v>
      </c>
      <c r="J20" s="1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Syn</cp:lastModifiedBy>
  <dcterms:created xsi:type="dcterms:W3CDTF">2025-03-19T10:48:00Z</dcterms:created>
  <dcterms:modified xsi:type="dcterms:W3CDTF">2025-06-10T08:11:16Z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F2CDD38D72034D8197EBBC4D50E72F3E_13</vt:lpwstr>
  </property>
  <property fmtid="{D5CDD505-2E9C-101B-9397-08002B2CF9AE}" pid="3" name="KSOProductBuildVer">
    <vt:lpwstr>2052-12.1.0.21171</vt:lpwstr>
  </property>
</Properties>
</file>