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040" firstSheet="1" activeTab="1"/>
  </bookViews>
  <sheets>
    <sheet name="Sheet1" sheetId="1" r:id="rId1"/>
    <sheet name="分项价格表" sheetId="2" r:id="rId2"/>
  </sheets>
  <definedNames>
    <definedName name="_xlnm.Print_Titles" localSheetId="0">Sheet1!$2:$2</definedName>
    <definedName name="_xlnm.Print_Titles" localSheetId="1">分项价格表!$2:$2</definedName>
  </definedNames>
  <calcPr calcId="144525"/>
</workbook>
</file>

<file path=xl/sharedStrings.xml><?xml version="1.0" encoding="utf-8"?>
<sst xmlns="http://schemas.openxmlformats.org/spreadsheetml/2006/main" count="369">
  <si>
    <t xml:space="preserve">家具彩图清单表 </t>
  </si>
  <si>
    <t>序号</t>
  </si>
  <si>
    <t>编号</t>
  </si>
  <si>
    <t>名称</t>
  </si>
  <si>
    <t>摆放位置</t>
  </si>
  <si>
    <t>尺寸</t>
  </si>
  <si>
    <t>材质</t>
  </si>
  <si>
    <t>数量</t>
  </si>
  <si>
    <t>单位</t>
  </si>
  <si>
    <t>图示</t>
  </si>
  <si>
    <t>备注</t>
  </si>
  <si>
    <t>婚庆套房</t>
  </si>
  <si>
    <t>LF-G-24k</t>
  </si>
  <si>
    <t>多人沙发</t>
  </si>
  <si>
    <t>客厅</t>
  </si>
  <si>
    <t>2100*850*H720</t>
  </si>
  <si>
    <t>白橡木、布垫</t>
  </si>
  <si>
    <t>件</t>
  </si>
  <si>
    <t>LF-G-25k</t>
  </si>
  <si>
    <t>案几</t>
  </si>
  <si>
    <t>1500*560*H300</t>
  </si>
  <si>
    <t>LF-G-26k</t>
  </si>
  <si>
    <t>圆角几</t>
  </si>
  <si>
    <t>φ600*H560</t>
  </si>
  <si>
    <t>陶瓷</t>
  </si>
  <si>
    <t>LF-G-27k</t>
  </si>
  <si>
    <t>装饰柜</t>
  </si>
  <si>
    <t xml:space="preserve">800*350*H650  </t>
  </si>
  <si>
    <t>白橡木、深古铜色金属装饰</t>
  </si>
  <si>
    <t>LF-G-28k</t>
  </si>
  <si>
    <t>矮凳</t>
  </si>
  <si>
    <t>1600*600*H550</t>
  </si>
  <si>
    <t>LF-G-29k</t>
  </si>
  <si>
    <t>茶几</t>
  </si>
  <si>
    <t>φ1300*H350</t>
  </si>
  <si>
    <t>皮</t>
  </si>
  <si>
    <t>LF-G-30k</t>
  </si>
  <si>
    <t>单人沙发</t>
  </si>
  <si>
    <t>850*720*H650</t>
  </si>
  <si>
    <t>布艺花纹取消</t>
  </si>
  <si>
    <t>LF-G-31k</t>
  </si>
  <si>
    <t>圆餐桌</t>
  </si>
  <si>
    <t>餐厅</t>
  </si>
  <si>
    <t>φ1200*H780</t>
  </si>
  <si>
    <t>白橡木、雨林啡</t>
  </si>
  <si>
    <t>桌上转盘取消</t>
  </si>
  <si>
    <t>LF-G-32k</t>
  </si>
  <si>
    <t>餐椅</t>
  </si>
  <si>
    <t>580*620*H800</t>
  </si>
  <si>
    <t>LF-G-33k</t>
  </si>
  <si>
    <t>书柜</t>
  </si>
  <si>
    <t>书房</t>
  </si>
  <si>
    <t>700*400*H2200</t>
  </si>
  <si>
    <t>白橡木</t>
  </si>
  <si>
    <t>LF-G-34k</t>
  </si>
  <si>
    <t>书桌</t>
  </si>
  <si>
    <t>1300*600*H750</t>
  </si>
  <si>
    <t>暗拉手</t>
  </si>
  <si>
    <t>LF-G-35k</t>
  </si>
  <si>
    <t>椅子</t>
  </si>
  <si>
    <t>580*620*H720</t>
  </si>
  <si>
    <t>LF-G-36k</t>
  </si>
  <si>
    <t>大床</t>
  </si>
  <si>
    <t>卧室</t>
  </si>
  <si>
    <t>2000*2000*H1150</t>
  </si>
  <si>
    <t>LF-G-37k</t>
  </si>
  <si>
    <t>床头柜</t>
  </si>
  <si>
    <t>600*480*H750</t>
  </si>
  <si>
    <t>白橡木、爵士白大理石台面</t>
  </si>
  <si>
    <t>一抽，下空</t>
  </si>
  <si>
    <t>LF-G-38k</t>
  </si>
  <si>
    <t>床尾矮凳</t>
  </si>
  <si>
    <t>900*400*H450</t>
  </si>
  <si>
    <t>布垫、金属</t>
  </si>
  <si>
    <t>LF-G-39k</t>
  </si>
  <si>
    <t>圆桌</t>
  </si>
  <si>
    <t>φ900*H750</t>
  </si>
  <si>
    <t>白橡木、深古铜色金属、爵士白大理石台面</t>
  </si>
  <si>
    <t>LF-G-40k</t>
  </si>
  <si>
    <t>休闲椅</t>
  </si>
  <si>
    <t>580*620*H850</t>
  </si>
  <si>
    <t>LF-G-41k</t>
  </si>
  <si>
    <t>藤椅</t>
  </si>
  <si>
    <t>800*800*H500</t>
  </si>
  <si>
    <t>PVC编织、布垫</t>
  </si>
  <si>
    <t>一个抱枕</t>
  </si>
  <si>
    <t>LF-G-42k</t>
  </si>
  <si>
    <t>矮圆几</t>
  </si>
  <si>
    <t>φ450*H550</t>
  </si>
  <si>
    <t>石材、深古铜色金属</t>
  </si>
  <si>
    <t>人造大理石面</t>
  </si>
  <si>
    <t>LF-G-44k</t>
  </si>
  <si>
    <t>化妆椅</t>
  </si>
  <si>
    <t>衣帽间</t>
  </si>
  <si>
    <t>LF-G-46k</t>
  </si>
  <si>
    <t>几座</t>
  </si>
  <si>
    <t>卧室卫生间</t>
  </si>
  <si>
    <t>350*350*H800</t>
  </si>
  <si>
    <t>黑色哑光金属、深古铜色金属、爵士白大理石台面</t>
  </si>
  <si>
    <t>贵宾接待室</t>
  </si>
  <si>
    <t>LF-R-21</t>
  </si>
  <si>
    <t>单人位沙发</t>
  </si>
  <si>
    <t>南面屏风侧、东面、西面靠墙</t>
  </si>
  <si>
    <t>1080*860*940</t>
  </si>
  <si>
    <t>布艺、柚木</t>
  </si>
  <si>
    <t>LF-R-22</t>
  </si>
  <si>
    <t>单面湘绣多页屏风</t>
  </si>
  <si>
    <t>南面</t>
  </si>
  <si>
    <t>3600*2100H</t>
  </si>
  <si>
    <t>丝线、硬缎、玻璃镜面、香樟</t>
  </si>
  <si>
    <t>LF-R-23</t>
  </si>
  <si>
    <t>茶几1</t>
  </si>
  <si>
    <t>接待室贵宾东西面</t>
  </si>
  <si>
    <t>680L*400W*550</t>
  </si>
  <si>
    <t>柚木</t>
  </si>
  <si>
    <t>LF-R-24</t>
  </si>
  <si>
    <t>茶几2</t>
  </si>
  <si>
    <t>南面正中</t>
  </si>
  <si>
    <t>800*800W*550H</t>
  </si>
  <si>
    <r>
      <rPr>
        <b/>
        <sz val="10"/>
        <color theme="1"/>
        <rFont val="宋体"/>
        <charset val="134"/>
      </rPr>
      <t>V</t>
    </r>
    <r>
      <rPr>
        <b/>
        <sz val="10"/>
        <color rgb="FF000000"/>
        <rFont val="宋体"/>
        <charset val="134"/>
      </rPr>
      <t>IP包厢/休息室</t>
    </r>
  </si>
  <si>
    <t>LF-R-28</t>
  </si>
  <si>
    <t>电动圆形餐桌</t>
  </si>
  <si>
    <t>φ 3400*760
 转盘：φ2600</t>
  </si>
  <si>
    <t>柚木、雕花镶边</t>
  </si>
  <si>
    <t>LF-R-29</t>
  </si>
  <si>
    <t>520*520*950</t>
  </si>
  <si>
    <t>柚木、布艺</t>
  </si>
  <si>
    <t>LF-G-1</t>
  </si>
  <si>
    <t>休闲沙发</t>
  </si>
  <si>
    <t>休息室</t>
  </si>
  <si>
    <t>2600*850*H780</t>
  </si>
  <si>
    <t>柚木、皮</t>
  </si>
  <si>
    <t>LF-G-2</t>
  </si>
  <si>
    <t>1600*800W*500H</t>
  </si>
  <si>
    <t>柚木、钢化玻璃</t>
  </si>
  <si>
    <t xml:space="preserve">样板房：标准双床房B1型（1间）；标准大床房C1型（1间）；蜜月房E（1间）； </t>
  </si>
  <si>
    <t>LF-G-3</t>
  </si>
  <si>
    <t>双人沙发</t>
  </si>
  <si>
    <t>B1</t>
  </si>
  <si>
    <t>1550*900*H680</t>
  </si>
  <si>
    <t>布垫、白橡木</t>
  </si>
  <si>
    <t>LF-G-5</t>
  </si>
  <si>
    <t>C1</t>
  </si>
  <si>
    <t>1650*900*H680</t>
  </si>
  <si>
    <t>LF-G-18</t>
  </si>
  <si>
    <t>B1\C1\E</t>
  </si>
  <si>
    <t>1000*600*H450</t>
  </si>
  <si>
    <t>LF-G-6</t>
  </si>
  <si>
    <t>B1\C1</t>
  </si>
  <si>
    <t>LF-G-7</t>
  </si>
  <si>
    <t>书桌椅</t>
  </si>
  <si>
    <t>650*620*H900</t>
  </si>
  <si>
    <t>白橡木，布垫</t>
  </si>
  <si>
    <t>LF-G-8</t>
  </si>
  <si>
    <t>2000*2000*H300</t>
  </si>
  <si>
    <t>LF-G-9</t>
  </si>
  <si>
    <t>单人床</t>
  </si>
  <si>
    <t>1200*2000*H300</t>
  </si>
  <si>
    <t>LF-G-10</t>
  </si>
  <si>
    <t>500*500*H600</t>
  </si>
  <si>
    <t>LF-G-11</t>
  </si>
  <si>
    <t>550*500*H600</t>
  </si>
  <si>
    <t>LF-G-12</t>
  </si>
  <si>
    <t>E</t>
  </si>
  <si>
    <t>600*500*H550</t>
  </si>
  <si>
    <t>LF-G-13</t>
  </si>
  <si>
    <t>床2</t>
  </si>
  <si>
    <t>LF-G-14</t>
  </si>
  <si>
    <t>床尾塌</t>
  </si>
  <si>
    <t>1800*500*H450</t>
  </si>
  <si>
    <t>皮、发纹镀古铜(防指纹处理)</t>
  </si>
  <si>
    <t>LF-G-15</t>
  </si>
  <si>
    <t>行李架</t>
  </si>
  <si>
    <t>C1\E</t>
  </si>
  <si>
    <t>700*550*H450</t>
  </si>
  <si>
    <t>白橡木、编制面</t>
  </si>
  <si>
    <t>LF-G-16</t>
  </si>
  <si>
    <t>900*820*H850</t>
  </si>
  <si>
    <t>白橡木、水曲柳</t>
  </si>
  <si>
    <t>换款</t>
  </si>
  <si>
    <t>LF-G-17</t>
  </si>
  <si>
    <t>电视柜</t>
  </si>
  <si>
    <t>1380*530*H700</t>
  </si>
  <si>
    <t>沙发2</t>
  </si>
  <si>
    <t>1800*950*H760</t>
  </si>
  <si>
    <t>LF-G-19</t>
  </si>
  <si>
    <t>书桌2</t>
  </si>
  <si>
    <t>1200*500*H750</t>
  </si>
  <si>
    <t>LF-G-20</t>
  </si>
  <si>
    <t>梳妆台</t>
  </si>
  <si>
    <t>LF-G-21</t>
  </si>
  <si>
    <t>梳妆椅</t>
  </si>
  <si>
    <t>450*485*H780</t>
  </si>
  <si>
    <t>LF-G-22</t>
  </si>
  <si>
    <t>艺术品架</t>
  </si>
  <si>
    <t>800*300*H900</t>
  </si>
  <si>
    <t>LF-G-23</t>
  </si>
  <si>
    <t>衣帽间椅子</t>
  </si>
  <si>
    <t>600*400*H450</t>
  </si>
  <si>
    <t>LF-G-24</t>
  </si>
  <si>
    <t>长凳</t>
  </si>
  <si>
    <t>1000*400*H450</t>
  </si>
  <si>
    <t>白橡木、皮</t>
  </si>
  <si>
    <t>LF-G-25</t>
  </si>
  <si>
    <t>置物架</t>
  </si>
  <si>
    <t>600*300*H1400</t>
  </si>
  <si>
    <t>金属烤漆</t>
  </si>
  <si>
    <t>LF-G-26</t>
  </si>
  <si>
    <t>700*600*H750</t>
  </si>
  <si>
    <t>LF-G-27</t>
  </si>
  <si>
    <t>200*200*H1100</t>
  </si>
  <si>
    <t>白橡木、金属不锈钢</t>
  </si>
  <si>
    <t>LF-G-28</t>
  </si>
  <si>
    <t>电话台</t>
  </si>
  <si>
    <t>B1/C1/E</t>
  </si>
  <si>
    <t>标准</t>
  </si>
  <si>
    <t>LF-G-29</t>
  </si>
  <si>
    <t>可折叠电动麻将机(带空气净化器)</t>
  </si>
  <si>
    <t>通用</t>
  </si>
  <si>
    <t>套</t>
  </si>
  <si>
    <t>静音系统，加厚高密度植绒台面布，专用控制盘，断电记忆，故障自检</t>
  </si>
  <si>
    <t>LF-G-30</t>
  </si>
  <si>
    <t>麻将机座椅</t>
  </si>
  <si>
    <t>白橡木、布艺</t>
  </si>
  <si>
    <t>LF-G-31</t>
  </si>
  <si>
    <t>麻将机茶几</t>
  </si>
  <si>
    <t>600*600*500</t>
  </si>
  <si>
    <t>酒店办公区域</t>
  </si>
  <si>
    <t>LF-B-1</t>
  </si>
  <si>
    <t>办公桌1（带附柜）</t>
  </si>
  <si>
    <t>管理层办公室</t>
  </si>
  <si>
    <t>2400*1100*760</t>
  </si>
  <si>
    <t>胡桃木饰面、环保中纤板</t>
  </si>
  <si>
    <t>LF-B-2</t>
  </si>
  <si>
    <t>办公桌2（带附柜）</t>
  </si>
  <si>
    <t>2000*1000*760</t>
  </si>
  <si>
    <t>LF-B-3</t>
  </si>
  <si>
    <t>办公椅</t>
  </si>
  <si>
    <t>标准尺寸</t>
  </si>
  <si>
    <t>白橡木、真皮</t>
  </si>
  <si>
    <t>LF-B-4</t>
  </si>
  <si>
    <t>班前椅</t>
  </si>
  <si>
    <t>管理层理办公室</t>
  </si>
  <si>
    <t>LF-B-5</t>
  </si>
  <si>
    <t>五门文件柜</t>
  </si>
  <si>
    <t>2250*400*2000</t>
  </si>
  <si>
    <t>组</t>
  </si>
  <si>
    <t>LF-B-6</t>
  </si>
  <si>
    <t>办公沙发（1+3）</t>
  </si>
  <si>
    <t>（长沙发：1120L*850H*880W）（短沙发2020L*850H*880W）</t>
  </si>
  <si>
    <t>LF-B-7</t>
  </si>
  <si>
    <t>白橡木、仿皮</t>
  </si>
  <si>
    <t>LF-B-8</t>
  </si>
  <si>
    <t>接待沙发（1+3）</t>
  </si>
  <si>
    <t>办公休息区</t>
  </si>
  <si>
    <t>不锈钢、仿皮</t>
  </si>
  <si>
    <t>LF-B-9</t>
  </si>
  <si>
    <t>办公沙发（1+1+3）</t>
  </si>
  <si>
    <t>实木、仿皮</t>
  </si>
  <si>
    <t>LF-B-10</t>
  </si>
  <si>
    <t>长茶几1</t>
  </si>
  <si>
    <t>1200L*600W*450H</t>
  </si>
  <si>
    <t>LF-B-11</t>
  </si>
  <si>
    <t>长茶几2</t>
  </si>
  <si>
    <t>1350L*750W*500H</t>
  </si>
  <si>
    <t>LF-B-12</t>
  </si>
  <si>
    <t>长茶几3</t>
  </si>
  <si>
    <t>1000L*400W*400H</t>
  </si>
  <si>
    <t>LF-B-13</t>
  </si>
  <si>
    <t>长茶几4</t>
  </si>
  <si>
    <t>环保中纤板、防火板贴面、不锈钢</t>
  </si>
  <si>
    <t>LF-B-14</t>
  </si>
  <si>
    <t>方几</t>
  </si>
  <si>
    <t>管理层办公室办公室</t>
  </si>
  <si>
    <t>600*600*400</t>
  </si>
  <si>
    <t>LF-B-15</t>
  </si>
  <si>
    <t>茶水柜</t>
  </si>
  <si>
    <t>1200*400W*800H</t>
  </si>
  <si>
    <t>LF-B-16</t>
  </si>
  <si>
    <t>会议桌</t>
  </si>
  <si>
    <t>会议室</t>
  </si>
  <si>
    <t>5200*2000*760</t>
  </si>
  <si>
    <t>LF-B-17</t>
  </si>
  <si>
    <t>会议椅</t>
  </si>
  <si>
    <t>LF-B-18</t>
  </si>
  <si>
    <t>L型办公桌</t>
  </si>
  <si>
    <t>员工办公室</t>
  </si>
  <si>
    <t>1400*1400*1100</t>
  </si>
  <si>
    <t>环保中纤板、铝合金、防火 面板</t>
  </si>
  <si>
    <t>LF-B-19</t>
  </si>
  <si>
    <t>办公转椅</t>
  </si>
  <si>
    <t>网布、不锈钢</t>
  </si>
  <si>
    <t>LF-B-20</t>
  </si>
  <si>
    <t>四门文件柜</t>
  </si>
  <si>
    <t>1800*420*2000</t>
  </si>
  <si>
    <t>环保中纤板、防火板贴面</t>
  </si>
  <si>
    <t>LF-B-21</t>
  </si>
  <si>
    <t>办公桌2</t>
  </si>
  <si>
    <t>1400*700*750</t>
  </si>
  <si>
    <t>LF-B-22</t>
  </si>
  <si>
    <t>办公桌3</t>
  </si>
  <si>
    <t>1400L*760H*700W</t>
  </si>
  <si>
    <t>胡桃木饰面、环保中纤板、仿皮</t>
  </si>
  <si>
    <t>LF-B-23</t>
  </si>
  <si>
    <t>不锈钢、皮</t>
  </si>
  <si>
    <t>把</t>
  </si>
  <si>
    <t>LF-B-24</t>
  </si>
  <si>
    <t>办公桌4（带附柜）</t>
  </si>
  <si>
    <t>1600*800*750</t>
  </si>
  <si>
    <t>环保中纤板、防火板贴面、</t>
  </si>
  <si>
    <t>LF-B-25</t>
  </si>
  <si>
    <t>办公桌5</t>
  </si>
  <si>
    <t>LF-B-26</t>
  </si>
  <si>
    <t>密码文件柜</t>
  </si>
  <si>
    <t>1850H*900W*420</t>
  </si>
  <si>
    <t>钢</t>
  </si>
  <si>
    <t>员工宿舍</t>
  </si>
  <si>
    <t>LF-Y-1</t>
  </si>
  <si>
    <t>床1（带床垫、床头柜）</t>
  </si>
  <si>
    <t>1900*1200；床垫厚度15；</t>
  </si>
  <si>
    <t>环保中纤板、PVC饰面</t>
  </si>
  <si>
    <t>LF-Y-2</t>
  </si>
  <si>
    <t>床2（带床垫、床头柜）</t>
  </si>
  <si>
    <t>1900*1100；床垫厚度15；</t>
  </si>
  <si>
    <t>四门衣柜</t>
  </si>
  <si>
    <t>1100W*2100H*500D</t>
  </si>
  <si>
    <t>公区及户外增补家具</t>
  </si>
  <si>
    <t>LF-GH-1</t>
  </si>
  <si>
    <t>小圆桌</t>
  </si>
  <si>
    <t>户外</t>
  </si>
  <si>
    <t>φ600*900</t>
  </si>
  <si>
    <t>LF-GH-2</t>
  </si>
  <si>
    <t>φ600*1000</t>
  </si>
  <si>
    <t>LF-GH-3</t>
  </si>
  <si>
    <t>φ600*1100</t>
  </si>
  <si>
    <t>LF-GH-4</t>
  </si>
  <si>
    <t>藤制茶几</t>
  </si>
  <si>
    <t>阳台</t>
  </si>
  <si>
    <t>58H*50W*50L</t>
  </si>
  <si>
    <t>藤材、实木、玻璃</t>
  </si>
  <si>
    <t>LF-GH-5</t>
  </si>
  <si>
    <t>40（坐高）;60W*95（总高）</t>
  </si>
  <si>
    <t>藤材、实木</t>
  </si>
  <si>
    <t>LF-GH-6</t>
  </si>
  <si>
    <t>演讲台</t>
  </si>
  <si>
    <t>900W*640D*1160H</t>
  </si>
  <si>
    <t>正面酒店LOGO</t>
  </si>
  <si>
    <t>LF-GH-7</t>
  </si>
  <si>
    <t>迎宾台</t>
  </si>
  <si>
    <t>1200W*500D*1100H</t>
  </si>
  <si>
    <t>LF-GH-8</t>
  </si>
  <si>
    <t>圆形花台</t>
  </si>
  <si>
    <t>大堂正中</t>
  </si>
  <si>
    <t>φ1600*780</t>
  </si>
  <si>
    <t>分项价格表</t>
  </si>
  <si>
    <t>货物名称</t>
  </si>
  <si>
    <t>品牌</t>
  </si>
  <si>
    <t>型号规格</t>
  </si>
  <si>
    <t>单价</t>
  </si>
  <si>
    <t>合计</t>
  </si>
  <si>
    <t>雅泰</t>
  </si>
  <si>
    <t>无</t>
  </si>
  <si>
    <t>VIP包厢/休息室</t>
  </si>
  <si>
    <t>φ 3400*760 转盘：φ2600</t>
  </si>
  <si>
    <t>1900*1200；
床垫厚度15；</t>
  </si>
  <si>
    <t>1900*1100；
床垫厚度15；</t>
  </si>
  <si>
    <t>40（坐高）;
60W*95（总高）</t>
  </si>
  <si>
    <t>包合计</t>
  </si>
  <si>
    <r>
      <rPr>
        <sz val="11"/>
        <color theme="1"/>
        <rFont val="微软雅黑"/>
        <charset val="134"/>
      </rPr>
      <t>报价金额合计：小写：</t>
    </r>
    <r>
      <rPr>
        <u/>
        <sz val="11"/>
        <color theme="1"/>
        <rFont val="微软雅黑"/>
        <charset val="134"/>
      </rPr>
      <t>599900元</t>
    </r>
    <r>
      <rPr>
        <sz val="11"/>
        <color theme="1"/>
        <rFont val="微软雅黑"/>
        <charset val="134"/>
      </rPr>
      <t xml:space="preserve">                      大写：</t>
    </r>
    <r>
      <rPr>
        <u/>
        <sz val="11"/>
        <color theme="1"/>
        <rFont val="微软雅黑"/>
        <charset val="134"/>
      </rPr>
      <t>伍拾玖万玖仟玖佰元整</t>
    </r>
    <r>
      <rPr>
        <sz val="11"/>
        <color theme="1"/>
        <rFont val="微软雅黑"/>
        <charset val="134"/>
      </rPr>
      <t xml:space="preserve">                      </t>
    </r>
  </si>
</sst>
</file>

<file path=xl/styles.xml><?xml version="1.0" encoding="utf-8"?>
<styleSheet xmlns="http://schemas.openxmlformats.org/spreadsheetml/2006/main">
  <numFmts count="6">
    <numFmt numFmtId="176" formatCode="0_ "/>
    <numFmt numFmtId="177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微软雅黑"/>
      <charset val="134"/>
    </font>
    <font>
      <sz val="10"/>
      <color theme="1"/>
      <name val="宋体"/>
      <charset val="134"/>
      <scheme val="minor"/>
    </font>
    <font>
      <sz val="14"/>
      <color theme="1"/>
      <name val="微软雅黑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b/>
      <sz val="14"/>
      <color theme="1"/>
      <name val="黑体"/>
      <charset val="134"/>
    </font>
    <font>
      <b/>
      <sz val="14"/>
      <color theme="1"/>
      <name val="宋体"/>
      <charset val="134"/>
    </font>
    <font>
      <sz val="10"/>
      <color theme="0"/>
      <name val="宋体"/>
      <charset val="134"/>
    </font>
    <font>
      <b/>
      <sz val="10"/>
      <color theme="1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u/>
      <sz val="11"/>
      <color theme="1"/>
      <name val="微软雅黑"/>
      <charset val="134"/>
    </font>
    <font>
      <b/>
      <sz val="10"/>
      <color rgb="FF000000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21" borderId="9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32" borderId="12" applyNumberFormat="0" applyFon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1" fillId="24" borderId="10" applyNumberFormat="0" applyAlignment="0" applyProtection="0">
      <alignment vertical="center"/>
    </xf>
    <xf numFmtId="0" fontId="34" fillId="24" borderId="9" applyNumberFormat="0" applyAlignment="0" applyProtection="0">
      <alignment vertical="center"/>
    </xf>
    <xf numFmtId="0" fontId="33" fillId="31" borderId="11" applyNumberFormat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8" fillId="8" borderId="15" applyNumberFormat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8" fillId="8" borderId="15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5" fillId="0" borderId="0">
      <alignment vertical="center"/>
    </xf>
    <xf numFmtId="0" fontId="47" fillId="48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8" fillId="53" borderId="20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1" fillId="38" borderId="6" applyNumberFormat="0" applyAlignment="0" applyProtection="0">
      <alignment vertical="center"/>
    </xf>
    <xf numFmtId="0" fontId="51" fillId="38" borderId="6" applyNumberFormat="0" applyAlignment="0" applyProtection="0">
      <alignment vertical="center"/>
    </xf>
    <xf numFmtId="0" fontId="15" fillId="57" borderId="22" applyNumberFormat="0" applyFont="0" applyAlignment="0" applyProtection="0">
      <alignment vertical="center"/>
    </xf>
    <xf numFmtId="0" fontId="15" fillId="57" borderId="22" applyNumberFormat="0" applyFont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79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0" xfId="0" applyNumberFormat="1" applyFont="1">
      <alignment vertical="center"/>
    </xf>
    <xf numFmtId="0" fontId="3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</cellXfs>
  <cellStyles count="99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输出 2" xfId="44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适中 2" xfId="55"/>
    <cellStyle name="40% - 强调文字颜色 6" xfId="56" builtinId="51"/>
    <cellStyle name="40% - 强调文字颜色 6 2" xfId="57"/>
    <cellStyle name="60% - 强调文字颜色 6" xfId="58" builtinId="52"/>
    <cellStyle name="输出 2 2" xfId="59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计算 2 2" xfId="66"/>
    <cellStyle name="40% - 强调文字颜色 3 2" xfId="67"/>
    <cellStyle name="60% - 强调文字颜色 1 2" xfId="68"/>
    <cellStyle name="60% - 强调文字颜色 2 2" xfId="69"/>
    <cellStyle name="60% - 强调文字颜色 3 2" xfId="70"/>
    <cellStyle name="60% - 强调文字颜色 5 2" xfId="71"/>
    <cellStyle name="60% - 强调文字颜色 6 2" xfId="72"/>
    <cellStyle name="标题 1 2" xfId="73"/>
    <cellStyle name="标题 2 2" xfId="74"/>
    <cellStyle name="标题 3 2" xfId="75"/>
    <cellStyle name="标题 4 2" xfId="76"/>
    <cellStyle name="标题 5" xfId="77"/>
    <cellStyle name="差 2" xfId="78"/>
    <cellStyle name="常规 2" xfId="79"/>
    <cellStyle name="常规 2 2" xfId="80"/>
    <cellStyle name="常规 4" xfId="81"/>
    <cellStyle name="好 2" xfId="82"/>
    <cellStyle name="汇总 2" xfId="83"/>
    <cellStyle name="汇总 2 2" xfId="84"/>
    <cellStyle name="检查单元格 2" xfId="85"/>
    <cellStyle name="解释性文本 2" xfId="86"/>
    <cellStyle name="警告文本 2" xfId="87"/>
    <cellStyle name="链接单元格 2" xfId="88"/>
    <cellStyle name="强调文字颜色 1 2" xfId="89"/>
    <cellStyle name="强调文字颜色 2 2" xfId="90"/>
    <cellStyle name="强调文字颜色 3 2" xfId="91"/>
    <cellStyle name="强调文字颜色 4 2" xfId="92"/>
    <cellStyle name="强调文字颜色 5 2" xfId="93"/>
    <cellStyle name="强调文字颜色 6 2" xfId="94"/>
    <cellStyle name="输入 2" xfId="95"/>
    <cellStyle name="输入 2 2" xfId="96"/>
    <cellStyle name="注释 2" xfId="97"/>
    <cellStyle name="注释 2 2" xfId="98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50.png"/><Relationship Id="rId98" Type="http://schemas.openxmlformats.org/officeDocument/2006/relationships/image" Target="file:///C:\DOCUME~1\ADMINI~1\LOCALS~1\Temp\ksohtml\clip_image71063.png" TargetMode="External"/><Relationship Id="rId97" Type="http://schemas.openxmlformats.org/officeDocument/2006/relationships/image" Target="../media/image49.png"/><Relationship Id="rId96" Type="http://schemas.openxmlformats.org/officeDocument/2006/relationships/image" Target="file:///C:\DOCUME~1\ADMINI~1\LOCALS~1\Temp\ksohtml\clip_image71062.png" TargetMode="External"/><Relationship Id="rId95" Type="http://schemas.openxmlformats.org/officeDocument/2006/relationships/image" Target="../media/image48.png"/><Relationship Id="rId94" Type="http://schemas.openxmlformats.org/officeDocument/2006/relationships/image" Target="file:///C:\DOCUME~1\ADMINI~1\LOCALS~1\Temp\ksohtml\clip_image71061.png" TargetMode="External"/><Relationship Id="rId93" Type="http://schemas.openxmlformats.org/officeDocument/2006/relationships/image" Target="../media/image47.png"/><Relationship Id="rId92" Type="http://schemas.openxmlformats.org/officeDocument/2006/relationships/image" Target="file:///C:\DOCUME~1\ADMINI~1\LOCALS~1\Temp\ksohtml\clip_image71060.png" TargetMode="External"/><Relationship Id="rId91" Type="http://schemas.openxmlformats.org/officeDocument/2006/relationships/image" Target="../media/image46.png"/><Relationship Id="rId90" Type="http://schemas.openxmlformats.org/officeDocument/2006/relationships/image" Target="file:///C:\DOCUME~1\ADMINI~1\LOCALS~1\Temp\ksohtml\clip_image71059.png" TargetMode="External"/><Relationship Id="rId9" Type="http://schemas.openxmlformats.org/officeDocument/2006/relationships/image" Target="../media/image5.png"/><Relationship Id="rId89" Type="http://schemas.openxmlformats.org/officeDocument/2006/relationships/image" Target="../media/image45.png"/><Relationship Id="rId88" Type="http://schemas.openxmlformats.org/officeDocument/2006/relationships/image" Target="file:///C:\DOCUME~1\ADMINI~1\LOCALS~1\Temp\ksohtml\clip_image71058.png" TargetMode="External"/><Relationship Id="rId87" Type="http://schemas.openxmlformats.org/officeDocument/2006/relationships/image" Target="../media/image44.png"/><Relationship Id="rId86" Type="http://schemas.openxmlformats.org/officeDocument/2006/relationships/image" Target="file:///C:\DOCUME~1\ADMINI~1\LOCALS~1\Temp\ksohtml\clip_image71057.png" TargetMode="External"/><Relationship Id="rId85" Type="http://schemas.openxmlformats.org/officeDocument/2006/relationships/image" Target="../media/image43.png"/><Relationship Id="rId84" Type="http://schemas.openxmlformats.org/officeDocument/2006/relationships/image" Target="file:///C:\DOCUME~1\ADMINI~1\LOCALS~1\Temp\ksohtml\clip_image71056.png" TargetMode="External"/><Relationship Id="rId83" Type="http://schemas.openxmlformats.org/officeDocument/2006/relationships/image" Target="../media/image42.png"/><Relationship Id="rId82" Type="http://schemas.openxmlformats.org/officeDocument/2006/relationships/image" Target="file:///C:\DOCUME~1\ADMINI~1\LOCALS~1\Temp\ksohtml\clip_image71055.png" TargetMode="External"/><Relationship Id="rId81" Type="http://schemas.openxmlformats.org/officeDocument/2006/relationships/image" Target="../media/image41.png"/><Relationship Id="rId80" Type="http://schemas.openxmlformats.org/officeDocument/2006/relationships/image" Target="file:///C:\DOCUME~1\ADMINI~1\LOCALS~1\Temp\ksohtml\clip_image71054.png" TargetMode="External"/><Relationship Id="rId8" Type="http://schemas.openxmlformats.org/officeDocument/2006/relationships/image" Target="file:///C:\DOCUME~1\ADMINI~1\LOCALS~1\Temp\ksohtml\clip_image71016.png" TargetMode="External"/><Relationship Id="rId79" Type="http://schemas.openxmlformats.org/officeDocument/2006/relationships/image" Target="../media/image40.png"/><Relationship Id="rId78" Type="http://schemas.openxmlformats.org/officeDocument/2006/relationships/image" Target="file:///C:\DOCUME~1\ADMINI~1\LOCALS~1\Temp\ksohtml\clip_image71053.png" TargetMode="External"/><Relationship Id="rId77" Type="http://schemas.openxmlformats.org/officeDocument/2006/relationships/image" Target="../media/image39.png"/><Relationship Id="rId76" Type="http://schemas.openxmlformats.org/officeDocument/2006/relationships/image" Target="file:///C:\DOCUME~1\ADMINI~1\LOCALS~1\Temp\ksohtml\clip_image71052.png" TargetMode="External"/><Relationship Id="rId75" Type="http://schemas.openxmlformats.org/officeDocument/2006/relationships/image" Target="../media/image38.png"/><Relationship Id="rId74" Type="http://schemas.openxmlformats.org/officeDocument/2006/relationships/image" Target="file:///C:\DOCUME~1\ADMINI~1\LOCALS~1\Temp\ksohtml\clip_image71051.png" TargetMode="External"/><Relationship Id="rId73" Type="http://schemas.openxmlformats.org/officeDocument/2006/relationships/image" Target="../media/image37.png"/><Relationship Id="rId72" Type="http://schemas.openxmlformats.org/officeDocument/2006/relationships/image" Target="file:///C:\DOCUME~1\ADMINI~1\LOCALS~1\Temp\ksohtml\clip_image71050.png" TargetMode="External"/><Relationship Id="rId71" Type="http://schemas.openxmlformats.org/officeDocument/2006/relationships/image" Target="../media/image36.png"/><Relationship Id="rId70" Type="http://schemas.openxmlformats.org/officeDocument/2006/relationships/image" Target="file:///C:\DOCUME~1\ADMINI~1\LOCALS~1\Temp\ksohtml\clip_image71049.png" TargetMode="External"/><Relationship Id="rId7" Type="http://schemas.openxmlformats.org/officeDocument/2006/relationships/image" Target="../media/image4.png"/><Relationship Id="rId69" Type="http://schemas.openxmlformats.org/officeDocument/2006/relationships/image" Target="../media/image35.png"/><Relationship Id="rId68" Type="http://schemas.openxmlformats.org/officeDocument/2006/relationships/image" Target="file:///C:\DOCUME~1\ADMINI~1\LOCALS~1\Temp\ksohtml\clip_image71048.png" TargetMode="External"/><Relationship Id="rId67" Type="http://schemas.openxmlformats.org/officeDocument/2006/relationships/image" Target="../media/image34.png"/><Relationship Id="rId66" Type="http://schemas.openxmlformats.org/officeDocument/2006/relationships/image" Target="file:///C:\DOCUME~1\ADMINI~1\LOCALS~1\Temp\ksohtml\clip_image71047.png" TargetMode="External"/><Relationship Id="rId65" Type="http://schemas.openxmlformats.org/officeDocument/2006/relationships/image" Target="../media/image33.png"/><Relationship Id="rId64" Type="http://schemas.openxmlformats.org/officeDocument/2006/relationships/image" Target="file:///C:\DOCUME~1\ADMINI~1\LOCALS~1\Temp\ksohtml\clip_image71046.png" TargetMode="External"/><Relationship Id="rId63" Type="http://schemas.openxmlformats.org/officeDocument/2006/relationships/image" Target="../media/image32.png"/><Relationship Id="rId62" Type="http://schemas.openxmlformats.org/officeDocument/2006/relationships/image" Target="file:///C:\DOCUME~1\ADMINI~1\LOCALS~1\Temp\ksohtml\clip_image71045.png" TargetMode="External"/><Relationship Id="rId61" Type="http://schemas.openxmlformats.org/officeDocument/2006/relationships/image" Target="../media/image31.png"/><Relationship Id="rId60" Type="http://schemas.openxmlformats.org/officeDocument/2006/relationships/image" Target="file:///C:\DOCUME~1\ADMINI~1\LOCALS~1\Temp\ksohtml\clip_image71044.png" TargetMode="External"/><Relationship Id="rId6" Type="http://schemas.openxmlformats.org/officeDocument/2006/relationships/image" Target="file:///C:\DOCUME~1\ADMINI~1\LOCALS~1\Temp\ksohtml\clip_image71029.png" TargetMode="External"/><Relationship Id="rId59" Type="http://schemas.openxmlformats.org/officeDocument/2006/relationships/image" Target="../media/image30.png"/><Relationship Id="rId58" Type="http://schemas.openxmlformats.org/officeDocument/2006/relationships/image" Target="file:///C:\DOCUME~1\ADMINI~1\LOCALS~1\Temp\ksohtml\clip_image71109.png" TargetMode="External"/><Relationship Id="rId57" Type="http://schemas.openxmlformats.org/officeDocument/2006/relationships/image" Target="../media/image29.png"/><Relationship Id="rId56" Type="http://schemas.openxmlformats.org/officeDocument/2006/relationships/image" Target="file:///C:\DOCUME~1\ADMINI~1\LOCALS~1\Temp\ksohtml\clip_image71043.png" TargetMode="External"/><Relationship Id="rId55" Type="http://schemas.openxmlformats.org/officeDocument/2006/relationships/image" Target="../media/image28.png"/><Relationship Id="rId54" Type="http://schemas.openxmlformats.org/officeDocument/2006/relationships/image" Target="file:///C:\DOCUME~1\ADMINI~1\LOCALS~1\Temp\ksohtml\clip_image71042.png" TargetMode="External"/><Relationship Id="rId53" Type="http://schemas.openxmlformats.org/officeDocument/2006/relationships/image" Target="../media/image27.png"/><Relationship Id="rId52" Type="http://schemas.openxmlformats.org/officeDocument/2006/relationships/image" Target="file:///C:\DOCUME~1\ADMINI~1\LOCALS~1\Temp\ksohtml\clip_image71041.png" TargetMode="External"/><Relationship Id="rId51" Type="http://schemas.openxmlformats.org/officeDocument/2006/relationships/image" Target="../media/image26.png"/><Relationship Id="rId50" Type="http://schemas.openxmlformats.org/officeDocument/2006/relationships/image" Target="file:///C:\DOCUME~1\ADMINI~1\LOCALS~1\Temp\ksohtml\clip_image71040.png" TargetMode="External"/><Relationship Id="rId5" Type="http://schemas.openxmlformats.org/officeDocument/2006/relationships/image" Target="../media/image3.png"/><Relationship Id="rId49" Type="http://schemas.openxmlformats.org/officeDocument/2006/relationships/image" Target="../media/image25.png"/><Relationship Id="rId48" Type="http://schemas.openxmlformats.org/officeDocument/2006/relationships/image" Target="file:///C:\DOCUME~1\ADMINI~1\LOCALS~1\Temp\ksohtml\clip_image71039.png" TargetMode="External"/><Relationship Id="rId47" Type="http://schemas.openxmlformats.org/officeDocument/2006/relationships/image" Target="../media/image24.png"/><Relationship Id="rId46" Type="http://schemas.openxmlformats.org/officeDocument/2006/relationships/image" Target="file:///C:\DOCUME~1\ADMINI~1\LOCALS~1\Temp\ksohtml\clip_image71038.png" TargetMode="External"/><Relationship Id="rId45" Type="http://schemas.openxmlformats.org/officeDocument/2006/relationships/image" Target="../media/image23.png"/><Relationship Id="rId44" Type="http://schemas.openxmlformats.org/officeDocument/2006/relationships/image" Target="file:///C:\DOCUME~1\ADMINI~1\LOCALS~1\Temp\ksohtml\clip_image71037.png" TargetMode="External"/><Relationship Id="rId43" Type="http://schemas.openxmlformats.org/officeDocument/2006/relationships/image" Target="../media/image22.png"/><Relationship Id="rId42" Type="http://schemas.openxmlformats.org/officeDocument/2006/relationships/image" Target="file:///C:\DOCUME~1\ADMINI~1\LOCALS~1\Temp\ksohtml\clip_image71035.png" TargetMode="External"/><Relationship Id="rId41" Type="http://schemas.openxmlformats.org/officeDocument/2006/relationships/image" Target="../media/image21.png"/><Relationship Id="rId40" Type="http://schemas.openxmlformats.org/officeDocument/2006/relationships/image" Target="file:///C:\DOCUME~1\ADMINI~1\LOCALS~1\Temp\ksohtml\clip_image71034.png" TargetMode="External"/><Relationship Id="rId4" Type="http://schemas.openxmlformats.org/officeDocument/2006/relationships/image" Target="file:///C:\DOCUME~1\ADMINI~1\LOCALS~1\Temp\ksohtml\clip_image71033.png" TargetMode="External"/><Relationship Id="rId39" Type="http://schemas.openxmlformats.org/officeDocument/2006/relationships/image" Target="../media/image20.png"/><Relationship Id="rId38" Type="http://schemas.openxmlformats.org/officeDocument/2006/relationships/image" Target="file:///C:\DOCUME~1\ADMINI~1\LOCALS~1\Temp\ksohtml\clip_image71036.png" TargetMode="External"/><Relationship Id="rId37" Type="http://schemas.openxmlformats.org/officeDocument/2006/relationships/image" Target="../media/image19.png"/><Relationship Id="rId36" Type="http://schemas.openxmlformats.org/officeDocument/2006/relationships/image" Target="file:///C:\DOCUME~1\ADMINI~1\LOCALS~1\Temp\ksohtml\clip_image71023.png" TargetMode="External"/><Relationship Id="rId35" Type="http://schemas.openxmlformats.org/officeDocument/2006/relationships/image" Target="../media/image18.png"/><Relationship Id="rId34" Type="http://schemas.openxmlformats.org/officeDocument/2006/relationships/image" Target="file:///C:\DOCUME~1\ADMINI~1\LOCALS~1\Temp\ksohtml\clip_image71022.png" TargetMode="External"/><Relationship Id="rId33" Type="http://schemas.openxmlformats.org/officeDocument/2006/relationships/image" Target="../media/image17.png"/><Relationship Id="rId32" Type="http://schemas.openxmlformats.org/officeDocument/2006/relationships/image" Target="file:///C:\DOCUME~1\ADMINI~1\LOCALS~1\Temp\ksohtml\clip_image71021.png" TargetMode="External"/><Relationship Id="rId31" Type="http://schemas.openxmlformats.org/officeDocument/2006/relationships/image" Target="../media/image16.png"/><Relationship Id="rId30" Type="http://schemas.openxmlformats.org/officeDocument/2006/relationships/image" Target="file:///C:\DOCUME~1\ADMINI~1\LOCALS~1\Temp\ksohtml\clip_image71024.png" TargetMode="External"/><Relationship Id="rId3" Type="http://schemas.openxmlformats.org/officeDocument/2006/relationships/image" Target="../media/image2.png"/><Relationship Id="rId29" Type="http://schemas.openxmlformats.org/officeDocument/2006/relationships/image" Target="../media/image15.png"/><Relationship Id="rId28" Type="http://schemas.openxmlformats.org/officeDocument/2006/relationships/image" Target="file:///C:\DOCUME~1\ADMINI~1\LOCALS~1\Temp\ksohtml\clip_image71032.png" TargetMode="External"/><Relationship Id="rId27" Type="http://schemas.openxmlformats.org/officeDocument/2006/relationships/image" Target="../media/image14.png"/><Relationship Id="rId26" Type="http://schemas.openxmlformats.org/officeDocument/2006/relationships/image" Target="file:///C:\DOCUME~1\ADMINI~1\LOCALS~1\Temp\ksohtml\clip_image71020.png" TargetMode="External"/><Relationship Id="rId25" Type="http://schemas.openxmlformats.org/officeDocument/2006/relationships/image" Target="../media/image13.png"/><Relationship Id="rId24" Type="http://schemas.openxmlformats.org/officeDocument/2006/relationships/image" Target="file:///C:\DOCUME~1\ADMINI~1\LOCALS~1\Temp\ksohtml\clip_image71019.png" TargetMode="External"/><Relationship Id="rId23" Type="http://schemas.openxmlformats.org/officeDocument/2006/relationships/image" Target="../media/image12.png"/><Relationship Id="rId22" Type="http://schemas.openxmlformats.org/officeDocument/2006/relationships/image" Target="file:///C:\DOCUME~1\ADMINI~1\LOCALS~1\Temp\ksohtml\clip_image71027.png" TargetMode="External"/><Relationship Id="rId21" Type="http://schemas.openxmlformats.org/officeDocument/2006/relationships/image" Target="../media/image11.png"/><Relationship Id="rId20" Type="http://schemas.openxmlformats.org/officeDocument/2006/relationships/image" Target="file:///C:\DOCUME~1\ADMINI~1\LOCALS~1\Temp\ksohtml\clip_image71018.png" TargetMode="External"/><Relationship Id="rId2" Type="http://schemas.openxmlformats.org/officeDocument/2006/relationships/image" Target="file:///C:\DOCUME~1\ADMINI~1\LOCALS~1\Temp\ksohtml\clip_image71028.png" TargetMode="External"/><Relationship Id="rId19" Type="http://schemas.openxmlformats.org/officeDocument/2006/relationships/image" Target="../media/image10.png"/><Relationship Id="rId18" Type="http://schemas.openxmlformats.org/officeDocument/2006/relationships/image" Target="file:///C:\DOCUME~1\ADMINI~1\LOCALS~1\Temp\ksohtml\clip_image71025.png" TargetMode="External"/><Relationship Id="rId178" Type="http://schemas.openxmlformats.org/officeDocument/2006/relationships/image" Target="file:///C:\DOCUME~1\ADMINI~1\LOCALS~1\Temp\ksohtml\clip_image71108.png" TargetMode="External"/><Relationship Id="rId177" Type="http://schemas.openxmlformats.org/officeDocument/2006/relationships/image" Target="../media/image89.png"/><Relationship Id="rId176" Type="http://schemas.openxmlformats.org/officeDocument/2006/relationships/image" Target="file:///C:\DOCUME~1\ADMINI~1\LOCALS~1\Temp\ksohtml\clip_image71103.png" TargetMode="External"/><Relationship Id="rId175" Type="http://schemas.openxmlformats.org/officeDocument/2006/relationships/image" Target="../media/image88.png"/><Relationship Id="rId174" Type="http://schemas.openxmlformats.org/officeDocument/2006/relationships/image" Target="file:///C:\DOCUME~1\ADMINI~1\LOCALS~1\Temp\ksohtml\clip_image71102.png" TargetMode="External"/><Relationship Id="rId173" Type="http://schemas.openxmlformats.org/officeDocument/2006/relationships/image" Target="../media/image87.png"/><Relationship Id="rId172" Type="http://schemas.openxmlformats.org/officeDocument/2006/relationships/image" Target="file:///C:\DOCUME~1\ADMINI~1\LOCALS~1\Temp\ksohtml\clip_image71101.png" TargetMode="External"/><Relationship Id="rId171" Type="http://schemas.openxmlformats.org/officeDocument/2006/relationships/image" Target="../media/image86.png"/><Relationship Id="rId170" Type="http://schemas.openxmlformats.org/officeDocument/2006/relationships/image" Target="file:///C:\DOCUME~1\ADMINI~1\LOCALS~1\Temp\ksohtml\clip_image71100.png" TargetMode="External"/><Relationship Id="rId17" Type="http://schemas.openxmlformats.org/officeDocument/2006/relationships/image" Target="../media/image9.png"/><Relationship Id="rId169" Type="http://schemas.openxmlformats.org/officeDocument/2006/relationships/image" Target="../media/image85.png"/><Relationship Id="rId168" Type="http://schemas.openxmlformats.org/officeDocument/2006/relationships/image" Target="file:///C:\DOCUME~1\ADMINI~1\LOCALS~1\Temp\ksohtml\clip_image71087.png" TargetMode="External"/><Relationship Id="rId167" Type="http://schemas.openxmlformats.org/officeDocument/2006/relationships/image" Target="../media/image84.png"/><Relationship Id="rId166" Type="http://schemas.openxmlformats.org/officeDocument/2006/relationships/image" Target="file:///C:\DOCUME~1\ADMINI~1\LOCALS~1\Temp\ksohtml\clip_image71112.png" TargetMode="External"/><Relationship Id="rId165" Type="http://schemas.openxmlformats.org/officeDocument/2006/relationships/image" Target="../media/image83.png"/><Relationship Id="rId164" Type="http://schemas.openxmlformats.org/officeDocument/2006/relationships/image" Target="file:///C:\DOCUME~1\ADMINI~1\LOCALS~1\Temp\ksohtml\clip_image71111.png" TargetMode="External"/><Relationship Id="rId163" Type="http://schemas.openxmlformats.org/officeDocument/2006/relationships/image" Target="../media/image82.png"/><Relationship Id="rId162" Type="http://schemas.openxmlformats.org/officeDocument/2006/relationships/image" Target="file:///C:\DOCUME~1\ADMINI~1\LOCALS~1\Temp\ksohtml\clip_image71097.png" TargetMode="External"/><Relationship Id="rId161" Type="http://schemas.openxmlformats.org/officeDocument/2006/relationships/image" Target="../media/image81.png"/><Relationship Id="rId160" Type="http://schemas.openxmlformats.org/officeDocument/2006/relationships/image" Target="file:///C:\DOCUME~1\ADMINI~1\LOCALS~1\Temp\ksohtml\clip_image71094.png" TargetMode="External"/><Relationship Id="rId16" Type="http://schemas.openxmlformats.org/officeDocument/2006/relationships/image" Target="file:///C:\DOCUME~1\ADMINI~1\LOCALS~1\Temp\ksohtml\clip_image71026.png" TargetMode="External"/><Relationship Id="rId159" Type="http://schemas.openxmlformats.org/officeDocument/2006/relationships/image" Target="../media/image80.png"/><Relationship Id="rId158" Type="http://schemas.openxmlformats.org/officeDocument/2006/relationships/image" Target="file:///C:\DOCUME~1\ADMINI~1\LOCALS~1\Temp\ksohtml\clip_image71084.png" TargetMode="External"/><Relationship Id="rId157" Type="http://schemas.openxmlformats.org/officeDocument/2006/relationships/image" Target="../media/image79.png"/><Relationship Id="rId156" Type="http://schemas.openxmlformats.org/officeDocument/2006/relationships/image" Target="file:///C:\DOCUME~1\ADMINI~1\LOCALS~1\Temp\ksohtml\clip_image71083.png" TargetMode="External"/><Relationship Id="rId155" Type="http://schemas.openxmlformats.org/officeDocument/2006/relationships/image" Target="../media/image78.png"/><Relationship Id="rId154" Type="http://schemas.openxmlformats.org/officeDocument/2006/relationships/image" Target="file:///C:\DOCUME~1\ADMINI~1\LOCALS~1\Temp\ksohtml\clip_image71093.png" TargetMode="External"/><Relationship Id="rId153" Type="http://schemas.openxmlformats.org/officeDocument/2006/relationships/image" Target="../media/image77.png"/><Relationship Id="rId152" Type="http://schemas.openxmlformats.org/officeDocument/2006/relationships/image" Target="file:///C:\DOCUME~1\ADMINI~1\LOCALS~1\Temp\ksohtml\clip_image71082.png" TargetMode="External"/><Relationship Id="rId151" Type="http://schemas.openxmlformats.org/officeDocument/2006/relationships/image" Target="../media/image76.png"/><Relationship Id="rId150" Type="http://schemas.openxmlformats.org/officeDocument/2006/relationships/image" Target="file:///C:\DOCUME~1\ADMINI~1\LOCALS~1\Temp\ksohtml\clip_image71081.png" TargetMode="External"/><Relationship Id="rId15" Type="http://schemas.openxmlformats.org/officeDocument/2006/relationships/image" Target="../media/image8.png"/><Relationship Id="rId149" Type="http://schemas.openxmlformats.org/officeDocument/2006/relationships/image" Target="../media/image75.png"/><Relationship Id="rId148" Type="http://schemas.openxmlformats.org/officeDocument/2006/relationships/image" Target="file:///C:\DOCUME~1\ADMINI~1\LOCALS~1\Temp\ksohtml\clip_image71080.png" TargetMode="External"/><Relationship Id="rId147" Type="http://schemas.openxmlformats.org/officeDocument/2006/relationships/image" Target="../media/image74.png"/><Relationship Id="rId146" Type="http://schemas.openxmlformats.org/officeDocument/2006/relationships/image" Target="file:///C:\DOCUME~1\ADMINI~1\LOCALS~1\Temp\ksohtml\clip_image71079.png" TargetMode="External"/><Relationship Id="rId145" Type="http://schemas.openxmlformats.org/officeDocument/2006/relationships/image" Target="../media/image73.png"/><Relationship Id="rId144" Type="http://schemas.openxmlformats.org/officeDocument/2006/relationships/image" Target="file:///C:\DOCUME~1\ADMINI~1\LOCALS~1\Temp\ksohtml\clip_image71078.png" TargetMode="External"/><Relationship Id="rId143" Type="http://schemas.openxmlformats.org/officeDocument/2006/relationships/image" Target="../media/image72.png"/><Relationship Id="rId142" Type="http://schemas.openxmlformats.org/officeDocument/2006/relationships/image" Target="file:///C:\DOCUME~1\ADMINI~1\LOCALS~1\Temp\ksohtml\clip_image71077.png" TargetMode="External"/><Relationship Id="rId141" Type="http://schemas.openxmlformats.org/officeDocument/2006/relationships/image" Target="../media/image71.png"/><Relationship Id="rId140" Type="http://schemas.openxmlformats.org/officeDocument/2006/relationships/image" Target="file:///C:\DOCUME~1\ADMINI~1\LOCALS~1\Temp\ksohtml\clip_image71096.png" TargetMode="External"/><Relationship Id="rId14" Type="http://schemas.openxmlformats.org/officeDocument/2006/relationships/image" Target="file:///C:\DOCUME~1\ADMINI~1\LOCALS~1\Temp\ksohtml\clip_image71031.png" TargetMode="External"/><Relationship Id="rId139" Type="http://schemas.openxmlformats.org/officeDocument/2006/relationships/image" Target="../media/image70.png"/><Relationship Id="rId138" Type="http://schemas.openxmlformats.org/officeDocument/2006/relationships/image" Target="file:///C:\DOCUME~1\ADMINI~1\LOCALS~1\Temp\ksohtml\clip_image71076.png" TargetMode="External"/><Relationship Id="rId137" Type="http://schemas.openxmlformats.org/officeDocument/2006/relationships/image" Target="../media/image69.png"/><Relationship Id="rId136" Type="http://schemas.openxmlformats.org/officeDocument/2006/relationships/image" Target="file:///C:\DOCUME~1\ADMINI~1\LOCALS~1\Temp\ksohtml\clip_image71099.png" TargetMode="External"/><Relationship Id="rId135" Type="http://schemas.openxmlformats.org/officeDocument/2006/relationships/image" Target="../media/image68.png"/><Relationship Id="rId134" Type="http://schemas.openxmlformats.org/officeDocument/2006/relationships/image" Target="file:///C:\DOCUME~1\ADMINI~1\LOCALS~1\Temp\ksohtml\clip_image71075.png" TargetMode="External"/><Relationship Id="rId133" Type="http://schemas.openxmlformats.org/officeDocument/2006/relationships/image" Target="../media/image67.png"/><Relationship Id="rId132" Type="http://schemas.openxmlformats.org/officeDocument/2006/relationships/image" Target="file:///C:\DOCUME~1\ADMINI~1\LOCALS~1\Temp\ksohtml\clip_image71089.png" TargetMode="External"/><Relationship Id="rId131" Type="http://schemas.openxmlformats.org/officeDocument/2006/relationships/image" Target="../media/image66.png"/><Relationship Id="rId130" Type="http://schemas.openxmlformats.org/officeDocument/2006/relationships/image" Target="file:///C:\DOCUME~1\ADMINI~1\LOCALS~1\Temp\ksohtml\clip_image71098.png" TargetMode="External"/><Relationship Id="rId13" Type="http://schemas.openxmlformats.org/officeDocument/2006/relationships/image" Target="../media/image7.png"/><Relationship Id="rId129" Type="http://schemas.openxmlformats.org/officeDocument/2006/relationships/image" Target="../media/image65.png"/><Relationship Id="rId128" Type="http://schemas.openxmlformats.org/officeDocument/2006/relationships/image" Target="file:///C:\DOCUME~1\ADMINI~1\LOCALS~1\Temp\ksohtml\clip_image71074.png" TargetMode="External"/><Relationship Id="rId127" Type="http://schemas.openxmlformats.org/officeDocument/2006/relationships/image" Target="../media/image64.png"/><Relationship Id="rId126" Type="http://schemas.openxmlformats.org/officeDocument/2006/relationships/image" Target="file:///C:\DOCUME~1\ADMINI~1\LOCALS~1\Temp\ksohtml\clip_image71073.png" TargetMode="External"/><Relationship Id="rId125" Type="http://schemas.openxmlformats.org/officeDocument/2006/relationships/image" Target="../media/image63.png"/><Relationship Id="rId124" Type="http://schemas.openxmlformats.org/officeDocument/2006/relationships/image" Target="file:///C:\DOCUME~1\ADMINI~1\LOCALS~1\Temp\ksohtml\clip_image71072.png" TargetMode="External"/><Relationship Id="rId123" Type="http://schemas.openxmlformats.org/officeDocument/2006/relationships/image" Target="../media/image62.png"/><Relationship Id="rId122" Type="http://schemas.openxmlformats.org/officeDocument/2006/relationships/image" Target="file:///C:\DOCUME~1\ADMINI~1\LOCALS~1\Temp\ksohtml\clip_image71095.png" TargetMode="External"/><Relationship Id="rId121" Type="http://schemas.openxmlformats.org/officeDocument/2006/relationships/image" Target="../media/image61.png"/><Relationship Id="rId120" Type="http://schemas.openxmlformats.org/officeDocument/2006/relationships/image" Target="file:///C:\DOCUME~1\ADMINI~1\LOCALS~1\Temp\ksohtml\clip_image71107.png" TargetMode="External"/><Relationship Id="rId12" Type="http://schemas.openxmlformats.org/officeDocument/2006/relationships/image" Target="file:///C:\DOCUME~1\ADMINI~1\LOCALS~1\Temp\ksohtml\clip_image71017.png" TargetMode="External"/><Relationship Id="rId119" Type="http://schemas.openxmlformats.org/officeDocument/2006/relationships/image" Target="../media/image60.png"/><Relationship Id="rId118" Type="http://schemas.openxmlformats.org/officeDocument/2006/relationships/image" Target="file:///C:\DOCUME~1\ADMINI~1\LOCALS~1\Temp\ksohtml\clip_image71106.png" TargetMode="External"/><Relationship Id="rId117" Type="http://schemas.openxmlformats.org/officeDocument/2006/relationships/image" Target="../media/image59.png"/><Relationship Id="rId116" Type="http://schemas.openxmlformats.org/officeDocument/2006/relationships/image" Target="file:///C:\DOCUME~1\ADMINI~1\LOCALS~1\Temp\ksohtml\clip_image71105.png" TargetMode="External"/><Relationship Id="rId115" Type="http://schemas.openxmlformats.org/officeDocument/2006/relationships/image" Target="../media/image58.png"/><Relationship Id="rId114" Type="http://schemas.openxmlformats.org/officeDocument/2006/relationships/image" Target="file:///C:\DOCUME~1\ADMINI~1\LOCALS~1\Temp\ksohtml\clip_image71104.png" TargetMode="External"/><Relationship Id="rId113" Type="http://schemas.openxmlformats.org/officeDocument/2006/relationships/image" Target="../media/image57.png"/><Relationship Id="rId112" Type="http://schemas.openxmlformats.org/officeDocument/2006/relationships/image" Target="file:///C:\DOCUME~1\ADMINI~1\LOCALS~1\Temp\ksohtml\clip_image71070.png" TargetMode="External"/><Relationship Id="rId111" Type="http://schemas.openxmlformats.org/officeDocument/2006/relationships/image" Target="../media/image56.png"/><Relationship Id="rId110" Type="http://schemas.openxmlformats.org/officeDocument/2006/relationships/image" Target="file:///C:\DOCUME~1\ADMINI~1\LOCALS~1\Temp\ksohtml\clip_image71069.png" TargetMode="External"/><Relationship Id="rId11" Type="http://schemas.openxmlformats.org/officeDocument/2006/relationships/image" Target="../media/image6.png"/><Relationship Id="rId109" Type="http://schemas.openxmlformats.org/officeDocument/2006/relationships/image" Target="../media/image55.png"/><Relationship Id="rId108" Type="http://schemas.openxmlformats.org/officeDocument/2006/relationships/image" Target="file:///C:\DOCUME~1\ADMINI~1\LOCALS~1\Temp\ksohtml\clip_image71068.png" TargetMode="External"/><Relationship Id="rId107" Type="http://schemas.openxmlformats.org/officeDocument/2006/relationships/image" Target="../media/image54.png"/><Relationship Id="rId106" Type="http://schemas.openxmlformats.org/officeDocument/2006/relationships/image" Target="file:///C:\DOCUME~1\ADMINI~1\LOCALS~1\Temp\ksohtml\clip_image71067.png" TargetMode="External"/><Relationship Id="rId105" Type="http://schemas.openxmlformats.org/officeDocument/2006/relationships/image" Target="../media/image53.png"/><Relationship Id="rId104" Type="http://schemas.openxmlformats.org/officeDocument/2006/relationships/image" Target="file:///C:\DOCUME~1\ADMINI~1\LOCALS~1\Temp\ksohtml\clip_image71066.png" TargetMode="External"/><Relationship Id="rId103" Type="http://schemas.openxmlformats.org/officeDocument/2006/relationships/image" Target="../media/image52.png"/><Relationship Id="rId102" Type="http://schemas.openxmlformats.org/officeDocument/2006/relationships/image" Target="file:///C:\DOCUME~1\ADMINI~1\LOCALS~1\Temp\ksohtml\clip_image71065.png" TargetMode="External"/><Relationship Id="rId101" Type="http://schemas.openxmlformats.org/officeDocument/2006/relationships/image" Target="../media/image51.png"/><Relationship Id="rId100" Type="http://schemas.openxmlformats.org/officeDocument/2006/relationships/image" Target="file:///C:\DOCUME~1\ADMINI~1\LOCALS~1\Temp\ksohtml\clip_image71064.png" TargetMode="External"/><Relationship Id="rId10" Type="http://schemas.openxmlformats.org/officeDocument/2006/relationships/image" Target="file:///C:\DOCUME~1\ADMINI~1\LOCALS~1\Temp\ksohtml\clip_image71030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171450</xdr:colOff>
      <xdr:row>3</xdr:row>
      <xdr:rowOff>123825</xdr:rowOff>
    </xdr:from>
    <xdr:to>
      <xdr:col>8</xdr:col>
      <xdr:colOff>1600198</xdr:colOff>
      <xdr:row>3</xdr:row>
      <xdr:rowOff>1009649</xdr:rowOff>
    </xdr:to>
    <xdr:pic>
      <xdr:nvPicPr>
        <xdr:cNvPr id="101" name="图片 197" descr="IMG_257"/>
        <xdr:cNvPicPr>
          <a:picLocks noChangeAspect="1" noChangeArrowheads="1"/>
        </xdr:cNvPicPr>
      </xdr:nvPicPr>
      <xdr:blipFill>
        <a:blip r:embed="rId1" r:link="rId2" cstate="print"/>
        <a:srcRect/>
        <a:stretch>
          <a:fillRect/>
        </a:stretch>
      </xdr:blipFill>
      <xdr:spPr>
        <a:xfrm>
          <a:off x="5391150" y="1155065"/>
          <a:ext cx="1428115" cy="885190"/>
        </a:xfrm>
        <a:prstGeom prst="rect">
          <a:avLst/>
        </a:prstGeom>
        <a:noFill/>
      </xdr:spPr>
    </xdr:pic>
    <xdr:clientData/>
  </xdr:twoCellAnchor>
  <xdr:twoCellAnchor>
    <xdr:from>
      <xdr:col>8</xdr:col>
      <xdr:colOff>369787</xdr:colOff>
      <xdr:row>4</xdr:row>
      <xdr:rowOff>99852</xdr:rowOff>
    </xdr:from>
    <xdr:to>
      <xdr:col>8</xdr:col>
      <xdr:colOff>1420232</xdr:colOff>
      <xdr:row>4</xdr:row>
      <xdr:rowOff>962134</xdr:rowOff>
    </xdr:to>
    <xdr:pic>
      <xdr:nvPicPr>
        <xdr:cNvPr id="102" name="图片 199" descr="IMG_258"/>
        <xdr:cNvPicPr>
          <a:picLocks noChangeAspect="1" noChangeArrowheads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5589270" y="2264410"/>
          <a:ext cx="1050290" cy="862330"/>
        </a:xfrm>
        <a:prstGeom prst="rect">
          <a:avLst/>
        </a:prstGeom>
        <a:noFill/>
      </xdr:spPr>
    </xdr:pic>
    <xdr:clientData/>
  </xdr:twoCellAnchor>
  <xdr:twoCellAnchor>
    <xdr:from>
      <xdr:col>8</xdr:col>
      <xdr:colOff>393461</xdr:colOff>
      <xdr:row>5</xdr:row>
      <xdr:rowOff>86581</xdr:rowOff>
    </xdr:from>
    <xdr:to>
      <xdr:col>8</xdr:col>
      <xdr:colOff>1263606</xdr:colOff>
      <xdr:row>5</xdr:row>
      <xdr:rowOff>979038</xdr:rowOff>
    </xdr:to>
    <xdr:pic>
      <xdr:nvPicPr>
        <xdr:cNvPr id="103" name="图片 102" descr="IMG_259"/>
        <xdr:cNvPicPr>
          <a:picLocks noChangeAspect="1" noChangeArrowheads="1"/>
        </xdr:cNvPicPr>
      </xdr:nvPicPr>
      <xdr:blipFill>
        <a:blip r:embed="rId5" r:link="rId6" cstate="print"/>
        <a:srcRect/>
        <a:stretch>
          <a:fillRect/>
        </a:stretch>
      </xdr:blipFill>
      <xdr:spPr>
        <a:xfrm>
          <a:off x="5612765" y="3298825"/>
          <a:ext cx="869950" cy="892175"/>
        </a:xfrm>
        <a:prstGeom prst="rect">
          <a:avLst/>
        </a:prstGeom>
        <a:noFill/>
      </xdr:spPr>
    </xdr:pic>
    <xdr:clientData/>
  </xdr:twoCellAnchor>
  <xdr:twoCellAnchor>
    <xdr:from>
      <xdr:col>8</xdr:col>
      <xdr:colOff>542217</xdr:colOff>
      <xdr:row>6</xdr:row>
      <xdr:rowOff>41130</xdr:rowOff>
    </xdr:from>
    <xdr:to>
      <xdr:col>8</xdr:col>
      <xdr:colOff>1247741</xdr:colOff>
      <xdr:row>6</xdr:row>
      <xdr:rowOff>1024253</xdr:rowOff>
    </xdr:to>
    <xdr:pic>
      <xdr:nvPicPr>
        <xdr:cNvPr id="104" name="图片 103" descr="IMG_260"/>
        <xdr:cNvPicPr>
          <a:picLocks noChangeAspect="1" noChangeArrowheads="1"/>
        </xdr:cNvPicPr>
      </xdr:nvPicPr>
      <xdr:blipFill>
        <a:blip r:embed="rId7" r:link="rId8" cstate="print"/>
        <a:srcRect/>
        <a:stretch>
          <a:fillRect/>
        </a:stretch>
      </xdr:blipFill>
      <xdr:spPr>
        <a:xfrm>
          <a:off x="5761355" y="4358005"/>
          <a:ext cx="705485" cy="982980"/>
        </a:xfrm>
        <a:prstGeom prst="rect">
          <a:avLst/>
        </a:prstGeom>
        <a:noFill/>
      </xdr:spPr>
    </xdr:pic>
    <xdr:clientData/>
  </xdr:twoCellAnchor>
  <xdr:twoCellAnchor>
    <xdr:from>
      <xdr:col>8</xdr:col>
      <xdr:colOff>331177</xdr:colOff>
      <xdr:row>7</xdr:row>
      <xdr:rowOff>40579</xdr:rowOff>
    </xdr:from>
    <xdr:to>
      <xdr:col>8</xdr:col>
      <xdr:colOff>1533524</xdr:colOff>
      <xdr:row>7</xdr:row>
      <xdr:rowOff>976744</xdr:rowOff>
    </xdr:to>
    <xdr:pic>
      <xdr:nvPicPr>
        <xdr:cNvPr id="105" name="图片 99" descr="IMG_261"/>
        <xdr:cNvPicPr>
          <a:picLocks noChangeAspect="1" noChangeArrowheads="1"/>
        </xdr:cNvPicPr>
      </xdr:nvPicPr>
      <xdr:blipFill>
        <a:blip r:embed="rId9" r:link="rId10" cstate="print"/>
        <a:srcRect/>
        <a:stretch>
          <a:fillRect/>
        </a:stretch>
      </xdr:blipFill>
      <xdr:spPr>
        <a:xfrm>
          <a:off x="5550535" y="5462270"/>
          <a:ext cx="1202055" cy="9366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250951</xdr:colOff>
      <xdr:row>8</xdr:row>
      <xdr:rowOff>144065</xdr:rowOff>
    </xdr:from>
    <xdr:to>
      <xdr:col>8</xdr:col>
      <xdr:colOff>1601899</xdr:colOff>
      <xdr:row>8</xdr:row>
      <xdr:rowOff>888465</xdr:rowOff>
    </xdr:to>
    <xdr:pic>
      <xdr:nvPicPr>
        <xdr:cNvPr id="106" name="图片 105" descr="IMG_262"/>
        <xdr:cNvPicPr>
          <a:picLocks noChangeAspect="1" noChangeArrowheads="1"/>
        </xdr:cNvPicPr>
      </xdr:nvPicPr>
      <xdr:blipFill>
        <a:blip r:embed="rId11" r:link="rId12" cstate="print"/>
        <a:srcRect/>
        <a:stretch>
          <a:fillRect/>
        </a:stretch>
      </xdr:blipFill>
      <xdr:spPr>
        <a:xfrm>
          <a:off x="5470525" y="6575425"/>
          <a:ext cx="1350645" cy="744855"/>
        </a:xfrm>
        <a:prstGeom prst="rect">
          <a:avLst/>
        </a:prstGeom>
        <a:noFill/>
      </xdr:spPr>
    </xdr:pic>
    <xdr:clientData/>
  </xdr:twoCellAnchor>
  <xdr:twoCellAnchor>
    <xdr:from>
      <xdr:col>8</xdr:col>
      <xdr:colOff>224168</xdr:colOff>
      <xdr:row>9</xdr:row>
      <xdr:rowOff>92014</xdr:rowOff>
    </xdr:from>
    <xdr:to>
      <xdr:col>8</xdr:col>
      <xdr:colOff>1478432</xdr:colOff>
      <xdr:row>9</xdr:row>
      <xdr:rowOff>1026564</xdr:rowOff>
    </xdr:to>
    <xdr:pic>
      <xdr:nvPicPr>
        <xdr:cNvPr id="107" name="图片 106" descr="IMG_263"/>
        <xdr:cNvPicPr>
          <a:picLocks noChangeAspect="1" noChangeArrowheads="1"/>
        </xdr:cNvPicPr>
      </xdr:nvPicPr>
      <xdr:blipFill>
        <a:blip r:embed="rId13" r:link="rId14" cstate="print"/>
        <a:srcRect/>
        <a:stretch>
          <a:fillRect/>
        </a:stretch>
      </xdr:blipFill>
      <xdr:spPr>
        <a:xfrm>
          <a:off x="5443855" y="7542530"/>
          <a:ext cx="1254125" cy="93472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216147</xdr:colOff>
      <xdr:row>10</xdr:row>
      <xdr:rowOff>60186</xdr:rowOff>
    </xdr:from>
    <xdr:to>
      <xdr:col>8</xdr:col>
      <xdr:colOff>1489225</xdr:colOff>
      <xdr:row>10</xdr:row>
      <xdr:rowOff>969527</xdr:rowOff>
    </xdr:to>
    <xdr:pic>
      <xdr:nvPicPr>
        <xdr:cNvPr id="108" name="图片 107" descr="IMG_264"/>
        <xdr:cNvPicPr>
          <a:picLocks noChangeAspect="1" noChangeArrowheads="1"/>
        </xdr:cNvPicPr>
      </xdr:nvPicPr>
      <xdr:blipFill>
        <a:blip r:embed="rId15" r:link="rId16" cstate="print"/>
        <a:srcRect/>
        <a:stretch>
          <a:fillRect/>
        </a:stretch>
      </xdr:blipFill>
      <xdr:spPr>
        <a:xfrm>
          <a:off x="5435600" y="8596630"/>
          <a:ext cx="1273175" cy="909320"/>
        </a:xfrm>
        <a:prstGeom prst="rect">
          <a:avLst/>
        </a:prstGeom>
        <a:noFill/>
      </xdr:spPr>
    </xdr:pic>
    <xdr:clientData/>
  </xdr:twoCellAnchor>
  <xdr:twoCellAnchor>
    <xdr:from>
      <xdr:col>8</xdr:col>
      <xdr:colOff>566403</xdr:colOff>
      <xdr:row>11</xdr:row>
      <xdr:rowOff>95271</xdr:rowOff>
    </xdr:from>
    <xdr:to>
      <xdr:col>8</xdr:col>
      <xdr:colOff>1217053</xdr:colOff>
      <xdr:row>11</xdr:row>
      <xdr:rowOff>981263</xdr:rowOff>
    </xdr:to>
    <xdr:pic>
      <xdr:nvPicPr>
        <xdr:cNvPr id="109" name="图片 108" descr="IMG_265"/>
        <xdr:cNvPicPr>
          <a:picLocks noChangeAspect="1" noChangeArrowheads="1"/>
        </xdr:cNvPicPr>
      </xdr:nvPicPr>
      <xdr:blipFill>
        <a:blip r:embed="rId17" r:link="rId18" cstate="print"/>
        <a:srcRect/>
        <a:stretch>
          <a:fillRect/>
        </a:stretch>
      </xdr:blipFill>
      <xdr:spPr>
        <a:xfrm>
          <a:off x="5785485" y="9718040"/>
          <a:ext cx="650875" cy="8858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674715</xdr:colOff>
      <xdr:row>12</xdr:row>
      <xdr:rowOff>81080</xdr:rowOff>
    </xdr:from>
    <xdr:to>
      <xdr:col>8</xdr:col>
      <xdr:colOff>1012389</xdr:colOff>
      <xdr:row>12</xdr:row>
      <xdr:rowOff>1004716</xdr:rowOff>
    </xdr:to>
    <xdr:pic>
      <xdr:nvPicPr>
        <xdr:cNvPr id="110" name="图片 109" descr="IMG_266"/>
        <xdr:cNvPicPr>
          <a:picLocks noChangeAspect="1" noChangeArrowheads="1"/>
        </xdr:cNvPicPr>
      </xdr:nvPicPr>
      <xdr:blipFill>
        <a:blip r:embed="rId19" r:link="rId20" cstate="print"/>
        <a:srcRect/>
        <a:stretch>
          <a:fillRect/>
        </a:stretch>
      </xdr:blipFill>
      <xdr:spPr>
        <a:xfrm>
          <a:off x="5894070" y="10817860"/>
          <a:ext cx="337820" cy="9239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169088</xdr:colOff>
      <xdr:row>13</xdr:row>
      <xdr:rowOff>54117</xdr:rowOff>
    </xdr:from>
    <xdr:to>
      <xdr:col>8</xdr:col>
      <xdr:colOff>1568301</xdr:colOff>
      <xdr:row>13</xdr:row>
      <xdr:rowOff>916423</xdr:rowOff>
    </xdr:to>
    <xdr:pic>
      <xdr:nvPicPr>
        <xdr:cNvPr id="111" name="图片 110" descr="IMG_267"/>
        <xdr:cNvPicPr>
          <a:picLocks noChangeAspect="1" noChangeArrowheads="1"/>
        </xdr:cNvPicPr>
      </xdr:nvPicPr>
      <xdr:blipFill>
        <a:blip r:embed="rId21" r:link="rId22" cstate="print"/>
        <a:srcRect/>
        <a:stretch>
          <a:fillRect/>
        </a:stretch>
      </xdr:blipFill>
      <xdr:spPr>
        <a:xfrm>
          <a:off x="5388610" y="11857990"/>
          <a:ext cx="1398905" cy="862330"/>
        </a:xfrm>
        <a:prstGeom prst="rect">
          <a:avLst/>
        </a:prstGeom>
        <a:noFill/>
      </xdr:spPr>
    </xdr:pic>
    <xdr:clientData/>
  </xdr:twoCellAnchor>
  <xdr:twoCellAnchor>
    <xdr:from>
      <xdr:col>8</xdr:col>
      <xdr:colOff>401106</xdr:colOff>
      <xdr:row>14</xdr:row>
      <xdr:rowOff>118053</xdr:rowOff>
    </xdr:from>
    <xdr:to>
      <xdr:col>8</xdr:col>
      <xdr:colOff>1247733</xdr:colOff>
      <xdr:row>14</xdr:row>
      <xdr:rowOff>1032957</xdr:rowOff>
    </xdr:to>
    <xdr:pic>
      <xdr:nvPicPr>
        <xdr:cNvPr id="112" name="图片 111" descr="IMG_268"/>
        <xdr:cNvPicPr>
          <a:picLocks noChangeAspect="1" noChangeArrowheads="1"/>
        </xdr:cNvPicPr>
      </xdr:nvPicPr>
      <xdr:blipFill>
        <a:blip r:embed="rId23" r:link="rId24" cstate="print"/>
        <a:srcRect/>
        <a:stretch>
          <a:fillRect/>
        </a:stretch>
      </xdr:blipFill>
      <xdr:spPr>
        <a:xfrm>
          <a:off x="5620385" y="12931140"/>
          <a:ext cx="846455" cy="91503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175380</xdr:colOff>
      <xdr:row>15</xdr:row>
      <xdr:rowOff>114724</xdr:rowOff>
    </xdr:from>
    <xdr:to>
      <xdr:col>8</xdr:col>
      <xdr:colOff>1534164</xdr:colOff>
      <xdr:row>15</xdr:row>
      <xdr:rowOff>929995</xdr:rowOff>
    </xdr:to>
    <xdr:pic>
      <xdr:nvPicPr>
        <xdr:cNvPr id="113" name="图片 112" descr="IMG_269"/>
        <xdr:cNvPicPr>
          <a:picLocks noChangeAspect="1" noChangeArrowheads="1"/>
        </xdr:cNvPicPr>
      </xdr:nvPicPr>
      <xdr:blipFill>
        <a:blip r:embed="rId25" r:link="rId26" cstate="print"/>
        <a:srcRect/>
        <a:stretch>
          <a:fillRect/>
        </a:stretch>
      </xdr:blipFill>
      <xdr:spPr>
        <a:xfrm>
          <a:off x="5394960" y="14023340"/>
          <a:ext cx="1358900" cy="815340"/>
        </a:xfrm>
        <a:prstGeom prst="rect">
          <a:avLst/>
        </a:prstGeom>
        <a:noFill/>
      </xdr:spPr>
    </xdr:pic>
    <xdr:clientData/>
  </xdr:twoCellAnchor>
  <xdr:twoCellAnchor>
    <xdr:from>
      <xdr:col>8</xdr:col>
      <xdr:colOff>402987</xdr:colOff>
      <xdr:row>16</xdr:row>
      <xdr:rowOff>84384</xdr:rowOff>
    </xdr:from>
    <xdr:to>
      <xdr:col>8</xdr:col>
      <xdr:colOff>1273133</xdr:colOff>
      <xdr:row>16</xdr:row>
      <xdr:rowOff>1033634</xdr:rowOff>
    </xdr:to>
    <xdr:pic>
      <xdr:nvPicPr>
        <xdr:cNvPr id="114" name="图片 113" descr="IMG_270"/>
        <xdr:cNvPicPr>
          <a:picLocks noChangeAspect="1" noChangeArrowheads="1"/>
        </xdr:cNvPicPr>
      </xdr:nvPicPr>
      <xdr:blipFill>
        <a:blip r:embed="rId27" r:link="rId28" cstate="print"/>
        <a:srcRect/>
        <a:stretch>
          <a:fillRect/>
        </a:stretch>
      </xdr:blipFill>
      <xdr:spPr>
        <a:xfrm>
          <a:off x="5622290" y="15040610"/>
          <a:ext cx="869950" cy="9493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241846</xdr:colOff>
      <xdr:row>17</xdr:row>
      <xdr:rowOff>188881</xdr:rowOff>
    </xdr:from>
    <xdr:to>
      <xdr:col>8</xdr:col>
      <xdr:colOff>1598018</xdr:colOff>
      <xdr:row>17</xdr:row>
      <xdr:rowOff>734146</xdr:rowOff>
    </xdr:to>
    <xdr:pic>
      <xdr:nvPicPr>
        <xdr:cNvPr id="115" name="图片 114" descr="IMG_271"/>
        <xdr:cNvPicPr>
          <a:picLocks noChangeAspect="1" noChangeArrowheads="1"/>
        </xdr:cNvPicPr>
      </xdr:nvPicPr>
      <xdr:blipFill>
        <a:blip r:embed="rId29" r:link="rId30" cstate="print"/>
        <a:srcRect/>
        <a:stretch>
          <a:fillRect/>
        </a:stretch>
      </xdr:blipFill>
      <xdr:spPr>
        <a:xfrm>
          <a:off x="5461000" y="16259810"/>
          <a:ext cx="1356360" cy="545465"/>
        </a:xfrm>
        <a:prstGeom prst="rect">
          <a:avLst/>
        </a:prstGeom>
        <a:noFill/>
      </xdr:spPr>
    </xdr:pic>
    <xdr:clientData/>
  </xdr:twoCellAnchor>
  <xdr:twoCellAnchor>
    <xdr:from>
      <xdr:col>8</xdr:col>
      <xdr:colOff>280664</xdr:colOff>
      <xdr:row>18</xdr:row>
      <xdr:rowOff>96262</xdr:rowOff>
    </xdr:from>
    <xdr:to>
      <xdr:col>8</xdr:col>
      <xdr:colOff>1526757</xdr:colOff>
      <xdr:row>18</xdr:row>
      <xdr:rowOff>989925</xdr:rowOff>
    </xdr:to>
    <xdr:pic>
      <xdr:nvPicPr>
        <xdr:cNvPr id="116" name="图片 115" descr="IMG_272"/>
        <xdr:cNvPicPr>
          <a:picLocks noChangeAspect="1" noChangeArrowheads="1"/>
        </xdr:cNvPicPr>
      </xdr:nvPicPr>
      <xdr:blipFill>
        <a:blip r:embed="rId31" r:link="rId32" cstate="print"/>
        <a:srcRect/>
        <a:stretch>
          <a:fillRect/>
        </a:stretch>
      </xdr:blipFill>
      <xdr:spPr>
        <a:xfrm>
          <a:off x="5499735" y="17033875"/>
          <a:ext cx="1246505" cy="893445"/>
        </a:xfrm>
        <a:prstGeom prst="rect">
          <a:avLst/>
        </a:prstGeom>
        <a:noFill/>
      </xdr:spPr>
    </xdr:pic>
    <xdr:clientData/>
  </xdr:twoCellAnchor>
  <xdr:twoCellAnchor>
    <xdr:from>
      <xdr:col>8</xdr:col>
      <xdr:colOff>490506</xdr:colOff>
      <xdr:row>19</xdr:row>
      <xdr:rowOff>86317</xdr:rowOff>
    </xdr:from>
    <xdr:to>
      <xdr:col>8</xdr:col>
      <xdr:colOff>1263997</xdr:colOff>
      <xdr:row>19</xdr:row>
      <xdr:rowOff>1050532</xdr:rowOff>
    </xdr:to>
    <xdr:pic>
      <xdr:nvPicPr>
        <xdr:cNvPr id="117" name="图片 116" descr="IMG_273"/>
        <xdr:cNvPicPr>
          <a:picLocks noChangeAspect="1" noChangeArrowheads="1"/>
        </xdr:cNvPicPr>
      </xdr:nvPicPr>
      <xdr:blipFill>
        <a:blip r:embed="rId33" r:link="rId34" cstate="print"/>
        <a:srcRect/>
        <a:stretch>
          <a:fillRect/>
        </a:stretch>
      </xdr:blipFill>
      <xdr:spPr>
        <a:xfrm>
          <a:off x="5709920" y="18119090"/>
          <a:ext cx="773430" cy="964565"/>
        </a:xfrm>
        <a:prstGeom prst="rect">
          <a:avLst/>
        </a:prstGeom>
        <a:noFill/>
      </xdr:spPr>
    </xdr:pic>
    <xdr:clientData/>
  </xdr:twoCellAnchor>
  <xdr:twoCellAnchor>
    <xdr:from>
      <xdr:col>8</xdr:col>
      <xdr:colOff>390209</xdr:colOff>
      <xdr:row>20</xdr:row>
      <xdr:rowOff>95739</xdr:rowOff>
    </xdr:from>
    <xdr:to>
      <xdr:col>8</xdr:col>
      <xdr:colOff>1338745</xdr:colOff>
      <xdr:row>20</xdr:row>
      <xdr:rowOff>1033736</xdr:rowOff>
    </xdr:to>
    <xdr:pic>
      <xdr:nvPicPr>
        <xdr:cNvPr id="118" name="图片 100" descr="IMG_274"/>
        <xdr:cNvPicPr>
          <a:picLocks noChangeAspect="1" noChangeArrowheads="1"/>
        </xdr:cNvPicPr>
      </xdr:nvPicPr>
      <xdr:blipFill>
        <a:blip r:embed="rId35" r:link="rId36" cstate="print"/>
        <a:srcRect/>
        <a:stretch>
          <a:fillRect/>
        </a:stretch>
      </xdr:blipFill>
      <xdr:spPr>
        <a:xfrm>
          <a:off x="5609590" y="19243040"/>
          <a:ext cx="948690" cy="937895"/>
        </a:xfrm>
        <a:prstGeom prst="rect">
          <a:avLst/>
        </a:prstGeom>
        <a:noFill/>
      </xdr:spPr>
    </xdr:pic>
    <xdr:clientData/>
  </xdr:twoCellAnchor>
  <xdr:twoCellAnchor>
    <xdr:from>
      <xdr:col>8</xdr:col>
      <xdr:colOff>459511</xdr:colOff>
      <xdr:row>21</xdr:row>
      <xdr:rowOff>58507</xdr:rowOff>
    </xdr:from>
    <xdr:to>
      <xdr:col>8</xdr:col>
      <xdr:colOff>1321817</xdr:colOff>
      <xdr:row>21</xdr:row>
      <xdr:rowOff>969394</xdr:rowOff>
    </xdr:to>
    <xdr:pic>
      <xdr:nvPicPr>
        <xdr:cNvPr id="119" name="图片 200" descr="IMG_275"/>
        <xdr:cNvPicPr>
          <a:picLocks noChangeAspect="1" noChangeArrowheads="1"/>
        </xdr:cNvPicPr>
      </xdr:nvPicPr>
      <xdr:blipFill>
        <a:blip r:embed="rId37" r:link="rId38" cstate="print"/>
        <a:srcRect/>
        <a:stretch>
          <a:fillRect/>
        </a:stretch>
      </xdr:blipFill>
      <xdr:spPr>
        <a:xfrm>
          <a:off x="5678805" y="20330160"/>
          <a:ext cx="862330" cy="910590"/>
        </a:xfrm>
        <a:prstGeom prst="rect">
          <a:avLst/>
        </a:prstGeom>
        <a:noFill/>
      </xdr:spPr>
    </xdr:pic>
    <xdr:clientData/>
  </xdr:twoCellAnchor>
  <xdr:twoCellAnchor>
    <xdr:from>
      <xdr:col>8</xdr:col>
      <xdr:colOff>530811</xdr:colOff>
      <xdr:row>22</xdr:row>
      <xdr:rowOff>140578</xdr:rowOff>
    </xdr:from>
    <xdr:to>
      <xdr:col>8</xdr:col>
      <xdr:colOff>1212817</xdr:colOff>
      <xdr:row>22</xdr:row>
      <xdr:rowOff>1037289</xdr:rowOff>
    </xdr:to>
    <xdr:pic>
      <xdr:nvPicPr>
        <xdr:cNvPr id="120" name="图片 119" descr="IMG_276"/>
        <xdr:cNvPicPr>
          <a:picLocks noChangeAspect="1" noChangeArrowheads="1"/>
        </xdr:cNvPicPr>
      </xdr:nvPicPr>
      <xdr:blipFill>
        <a:blip r:embed="rId39" r:link="rId40" cstate="print"/>
        <a:srcRect/>
        <a:stretch>
          <a:fillRect/>
        </a:stretch>
      </xdr:blipFill>
      <xdr:spPr>
        <a:xfrm>
          <a:off x="5749925" y="21469350"/>
          <a:ext cx="681990" cy="896620"/>
        </a:xfrm>
        <a:prstGeom prst="rect">
          <a:avLst/>
        </a:prstGeom>
        <a:noFill/>
      </xdr:spPr>
    </xdr:pic>
    <xdr:clientData/>
  </xdr:twoCellAnchor>
  <xdr:twoCellAnchor>
    <xdr:from>
      <xdr:col>8</xdr:col>
      <xdr:colOff>510413</xdr:colOff>
      <xdr:row>23</xdr:row>
      <xdr:rowOff>167297</xdr:rowOff>
    </xdr:from>
    <xdr:to>
      <xdr:col>8</xdr:col>
      <xdr:colOff>1175552</xdr:colOff>
      <xdr:row>23</xdr:row>
      <xdr:rowOff>1057275</xdr:rowOff>
    </xdr:to>
    <xdr:pic>
      <xdr:nvPicPr>
        <xdr:cNvPr id="121" name="图片 211" descr="IMG_277"/>
        <xdr:cNvPicPr>
          <a:picLocks noChangeAspect="1" noChangeArrowheads="1"/>
        </xdr:cNvPicPr>
      </xdr:nvPicPr>
      <xdr:blipFill>
        <a:blip r:embed="rId41" r:link="rId42" cstate="print"/>
        <a:srcRect/>
        <a:stretch>
          <a:fillRect/>
        </a:stretch>
      </xdr:blipFill>
      <xdr:spPr>
        <a:xfrm>
          <a:off x="5729605" y="22553295"/>
          <a:ext cx="665480" cy="890270"/>
        </a:xfrm>
        <a:prstGeom prst="rect">
          <a:avLst/>
        </a:prstGeom>
        <a:noFill/>
      </xdr:spPr>
    </xdr:pic>
    <xdr:clientData/>
  </xdr:twoCellAnchor>
  <xdr:twoCellAnchor>
    <xdr:from>
      <xdr:col>8</xdr:col>
      <xdr:colOff>190144</xdr:colOff>
      <xdr:row>25</xdr:row>
      <xdr:rowOff>121804</xdr:rowOff>
    </xdr:from>
    <xdr:to>
      <xdr:col>8</xdr:col>
      <xdr:colOff>1495362</xdr:colOff>
      <xdr:row>25</xdr:row>
      <xdr:rowOff>953849</xdr:rowOff>
    </xdr:to>
    <xdr:pic>
      <xdr:nvPicPr>
        <xdr:cNvPr id="122" name="图片 121" descr="IMG_278"/>
        <xdr:cNvPicPr>
          <a:picLocks noChangeAspect="1" noChangeArrowheads="1"/>
        </xdr:cNvPicPr>
      </xdr:nvPicPr>
      <xdr:blipFill>
        <a:blip r:embed="rId43" r:link="rId44" cstate="print"/>
        <a:srcRect/>
        <a:stretch>
          <a:fillRect/>
        </a:stretch>
      </xdr:blipFill>
      <xdr:spPr>
        <a:xfrm>
          <a:off x="5409565" y="23879175"/>
          <a:ext cx="1304925" cy="832485"/>
        </a:xfrm>
        <a:prstGeom prst="rect">
          <a:avLst/>
        </a:prstGeom>
        <a:noFill/>
      </xdr:spPr>
    </xdr:pic>
    <xdr:clientData/>
  </xdr:twoCellAnchor>
  <xdr:twoCellAnchor>
    <xdr:from>
      <xdr:col>8</xdr:col>
      <xdr:colOff>301113</xdr:colOff>
      <xdr:row>26</xdr:row>
      <xdr:rowOff>159310</xdr:rowOff>
    </xdr:from>
    <xdr:to>
      <xdr:col>8</xdr:col>
      <xdr:colOff>1445629</xdr:colOff>
      <xdr:row>26</xdr:row>
      <xdr:rowOff>941538</xdr:rowOff>
    </xdr:to>
    <xdr:pic>
      <xdr:nvPicPr>
        <xdr:cNvPr id="123" name="图片 122" descr="IMG_279"/>
        <xdr:cNvPicPr>
          <a:picLocks noChangeAspect="1" noChangeArrowheads="1"/>
        </xdr:cNvPicPr>
      </xdr:nvPicPr>
      <xdr:blipFill>
        <a:blip r:embed="rId45" r:link="rId46" cstate="print"/>
        <a:srcRect/>
        <a:stretch>
          <a:fillRect/>
        </a:stretch>
      </xdr:blipFill>
      <xdr:spPr>
        <a:xfrm flipV="1">
          <a:off x="5520690" y="24945340"/>
          <a:ext cx="1144270" cy="782320"/>
        </a:xfrm>
        <a:prstGeom prst="rect">
          <a:avLst/>
        </a:prstGeom>
        <a:noFill/>
      </xdr:spPr>
    </xdr:pic>
    <xdr:clientData/>
  </xdr:twoCellAnchor>
  <xdr:twoCellAnchor>
    <xdr:from>
      <xdr:col>8</xdr:col>
      <xdr:colOff>303112</xdr:colOff>
      <xdr:row>27</xdr:row>
      <xdr:rowOff>71150</xdr:rowOff>
    </xdr:from>
    <xdr:to>
      <xdr:col>8</xdr:col>
      <xdr:colOff>1353557</xdr:colOff>
      <xdr:row>27</xdr:row>
      <xdr:rowOff>934493</xdr:rowOff>
    </xdr:to>
    <xdr:pic>
      <xdr:nvPicPr>
        <xdr:cNvPr id="124" name="图片 123" descr="IMG_280"/>
        <xdr:cNvPicPr>
          <a:picLocks noChangeAspect="1" noChangeArrowheads="1"/>
        </xdr:cNvPicPr>
      </xdr:nvPicPr>
      <xdr:blipFill>
        <a:blip r:embed="rId47" r:link="rId48" cstate="print"/>
        <a:srcRect/>
        <a:stretch>
          <a:fillRect/>
        </a:stretch>
      </xdr:blipFill>
      <xdr:spPr>
        <a:xfrm>
          <a:off x="5522595" y="25886410"/>
          <a:ext cx="1050290" cy="86296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175170</xdr:colOff>
      <xdr:row>28</xdr:row>
      <xdr:rowOff>119004</xdr:rowOff>
    </xdr:from>
    <xdr:to>
      <xdr:col>8</xdr:col>
      <xdr:colOff>1531343</xdr:colOff>
      <xdr:row>28</xdr:row>
      <xdr:rowOff>960889</xdr:rowOff>
    </xdr:to>
    <xdr:pic>
      <xdr:nvPicPr>
        <xdr:cNvPr id="125" name="图片 124" descr="IMG_281"/>
        <xdr:cNvPicPr>
          <a:picLocks noChangeAspect="1" noChangeArrowheads="1"/>
        </xdr:cNvPicPr>
      </xdr:nvPicPr>
      <xdr:blipFill>
        <a:blip r:embed="rId49" r:link="rId50" cstate="print"/>
        <a:srcRect/>
        <a:stretch>
          <a:fillRect/>
        </a:stretch>
      </xdr:blipFill>
      <xdr:spPr>
        <a:xfrm>
          <a:off x="5394325" y="26962735"/>
          <a:ext cx="1356360" cy="842010"/>
        </a:xfrm>
        <a:prstGeom prst="rect">
          <a:avLst/>
        </a:prstGeom>
        <a:noFill/>
      </xdr:spPr>
    </xdr:pic>
    <xdr:clientData/>
  </xdr:twoCellAnchor>
  <xdr:twoCellAnchor>
    <xdr:from>
      <xdr:col>8</xdr:col>
      <xdr:colOff>307503</xdr:colOff>
      <xdr:row>30</xdr:row>
      <xdr:rowOff>119694</xdr:rowOff>
    </xdr:from>
    <xdr:to>
      <xdr:col>8</xdr:col>
      <xdr:colOff>1412823</xdr:colOff>
      <xdr:row>30</xdr:row>
      <xdr:rowOff>915581</xdr:rowOff>
    </xdr:to>
    <xdr:pic>
      <xdr:nvPicPr>
        <xdr:cNvPr id="126" name="图片 125" descr="IMG_282"/>
        <xdr:cNvPicPr>
          <a:picLocks noChangeAspect="1" noChangeArrowheads="1"/>
        </xdr:cNvPicPr>
      </xdr:nvPicPr>
      <xdr:blipFill>
        <a:blip r:embed="rId51" r:link="rId52" cstate="print"/>
        <a:srcRect/>
        <a:stretch>
          <a:fillRect/>
        </a:stretch>
      </xdr:blipFill>
      <xdr:spPr>
        <a:xfrm>
          <a:off x="5527040" y="28308935"/>
          <a:ext cx="1104900" cy="795655"/>
        </a:xfrm>
        <a:prstGeom prst="rect">
          <a:avLst/>
        </a:prstGeom>
        <a:noFill/>
      </xdr:spPr>
    </xdr:pic>
    <xdr:clientData/>
  </xdr:twoCellAnchor>
  <xdr:twoCellAnchor>
    <xdr:from>
      <xdr:col>8</xdr:col>
      <xdr:colOff>493964</xdr:colOff>
      <xdr:row>31</xdr:row>
      <xdr:rowOff>90654</xdr:rowOff>
    </xdr:from>
    <xdr:to>
      <xdr:col>8</xdr:col>
      <xdr:colOff>1191649</xdr:colOff>
      <xdr:row>31</xdr:row>
      <xdr:rowOff>914790</xdr:rowOff>
    </xdr:to>
    <xdr:pic>
      <xdr:nvPicPr>
        <xdr:cNvPr id="127" name="图片 126" descr="IMG_283"/>
        <xdr:cNvPicPr>
          <a:picLocks noChangeAspect="1" noChangeArrowheads="1"/>
        </xdr:cNvPicPr>
      </xdr:nvPicPr>
      <xdr:blipFill>
        <a:blip r:embed="rId53" r:link="rId54" cstate="print"/>
        <a:srcRect/>
        <a:stretch>
          <a:fillRect/>
        </a:stretch>
      </xdr:blipFill>
      <xdr:spPr>
        <a:xfrm>
          <a:off x="5713095" y="29298900"/>
          <a:ext cx="697865" cy="82423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278182</xdr:colOff>
      <xdr:row>32</xdr:row>
      <xdr:rowOff>124508</xdr:rowOff>
    </xdr:from>
    <xdr:to>
      <xdr:col>8</xdr:col>
      <xdr:colOff>1493252</xdr:colOff>
      <xdr:row>32</xdr:row>
      <xdr:rowOff>867989</xdr:rowOff>
    </xdr:to>
    <xdr:pic>
      <xdr:nvPicPr>
        <xdr:cNvPr id="128" name="图片 127" descr="IMG_284"/>
        <xdr:cNvPicPr>
          <a:picLocks noChangeAspect="1" noChangeArrowheads="1"/>
        </xdr:cNvPicPr>
      </xdr:nvPicPr>
      <xdr:blipFill>
        <a:blip r:embed="rId55" r:link="rId56" cstate="print"/>
        <a:srcRect t="35412"/>
        <a:stretch>
          <a:fillRect/>
        </a:stretch>
      </xdr:blipFill>
      <xdr:spPr>
        <a:xfrm>
          <a:off x="5497830" y="30352365"/>
          <a:ext cx="1214755" cy="74295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261013</xdr:colOff>
      <xdr:row>33</xdr:row>
      <xdr:rowOff>115453</xdr:rowOff>
    </xdr:from>
    <xdr:to>
      <xdr:col>8</xdr:col>
      <xdr:colOff>1499599</xdr:colOff>
      <xdr:row>33</xdr:row>
      <xdr:rowOff>914800</xdr:rowOff>
    </xdr:to>
    <xdr:pic>
      <xdr:nvPicPr>
        <xdr:cNvPr id="129" name="图片 128" descr="IMG_285"/>
        <xdr:cNvPicPr>
          <a:picLocks noChangeAspect="1" noChangeArrowheads="1"/>
        </xdr:cNvPicPr>
      </xdr:nvPicPr>
      <xdr:blipFill>
        <a:blip r:embed="rId57" r:link="rId58" cstate="print"/>
        <a:srcRect/>
        <a:stretch>
          <a:fillRect/>
        </a:stretch>
      </xdr:blipFill>
      <xdr:spPr>
        <a:xfrm>
          <a:off x="5480685" y="31362015"/>
          <a:ext cx="1238250" cy="79946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179559</xdr:colOff>
      <xdr:row>35</xdr:row>
      <xdr:rowOff>203056</xdr:rowOff>
    </xdr:from>
    <xdr:to>
      <xdr:col>8</xdr:col>
      <xdr:colOff>1590606</xdr:colOff>
      <xdr:row>35</xdr:row>
      <xdr:rowOff>919450</xdr:rowOff>
    </xdr:to>
    <xdr:pic>
      <xdr:nvPicPr>
        <xdr:cNvPr id="130" name="图片 201" descr="IMG_286"/>
        <xdr:cNvPicPr>
          <a:picLocks noChangeAspect="1" noChangeArrowheads="1"/>
        </xdr:cNvPicPr>
      </xdr:nvPicPr>
      <xdr:blipFill>
        <a:blip r:embed="rId59" r:link="rId60" cstate="print"/>
        <a:srcRect t="9459" b="9459"/>
        <a:stretch>
          <a:fillRect/>
        </a:stretch>
      </xdr:blipFill>
      <xdr:spPr>
        <a:xfrm>
          <a:off x="5398770" y="32785685"/>
          <a:ext cx="1410970" cy="71628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214525</xdr:colOff>
      <xdr:row>36</xdr:row>
      <xdr:rowOff>34639</xdr:rowOff>
    </xdr:from>
    <xdr:to>
      <xdr:col>8</xdr:col>
      <xdr:colOff>1586375</xdr:colOff>
      <xdr:row>36</xdr:row>
      <xdr:rowOff>828675</xdr:rowOff>
    </xdr:to>
    <xdr:pic>
      <xdr:nvPicPr>
        <xdr:cNvPr id="131" name="图片 130" descr="IMG_287"/>
        <xdr:cNvPicPr>
          <a:picLocks noChangeAspect="1" noChangeArrowheads="1"/>
        </xdr:cNvPicPr>
      </xdr:nvPicPr>
      <xdr:blipFill>
        <a:blip r:embed="rId61" r:link="rId62" cstate="print"/>
        <a:srcRect/>
        <a:stretch>
          <a:fillRect/>
        </a:stretch>
      </xdr:blipFill>
      <xdr:spPr>
        <a:xfrm>
          <a:off x="5433695" y="33617535"/>
          <a:ext cx="1372235" cy="794385"/>
        </a:xfrm>
        <a:prstGeom prst="rect">
          <a:avLst/>
        </a:prstGeom>
        <a:noFill/>
      </xdr:spPr>
    </xdr:pic>
    <xdr:clientData/>
  </xdr:twoCellAnchor>
  <xdr:twoCellAnchor>
    <xdr:from>
      <xdr:col>8</xdr:col>
      <xdr:colOff>328433</xdr:colOff>
      <xdr:row>37</xdr:row>
      <xdr:rowOff>116325</xdr:rowOff>
    </xdr:from>
    <xdr:to>
      <xdr:col>8</xdr:col>
      <xdr:colOff>1457270</xdr:colOff>
      <xdr:row>37</xdr:row>
      <xdr:rowOff>1008302</xdr:rowOff>
    </xdr:to>
    <xdr:pic>
      <xdr:nvPicPr>
        <xdr:cNvPr id="132" name="图片 131" descr="IMG_288"/>
        <xdr:cNvPicPr>
          <a:picLocks noChangeAspect="1" noChangeArrowheads="1"/>
        </xdr:cNvPicPr>
      </xdr:nvPicPr>
      <xdr:blipFill>
        <a:blip r:embed="rId63" r:link="rId64" cstate="print"/>
        <a:srcRect/>
        <a:stretch>
          <a:fillRect/>
        </a:stretch>
      </xdr:blipFill>
      <xdr:spPr>
        <a:xfrm>
          <a:off x="5547995" y="34585275"/>
          <a:ext cx="1128395" cy="891540"/>
        </a:xfrm>
        <a:prstGeom prst="rect">
          <a:avLst/>
        </a:prstGeom>
        <a:noFill/>
      </xdr:spPr>
    </xdr:pic>
    <xdr:clientData/>
  </xdr:twoCellAnchor>
  <xdr:twoCellAnchor>
    <xdr:from>
      <xdr:col>8</xdr:col>
      <xdr:colOff>519348</xdr:colOff>
      <xdr:row>38</xdr:row>
      <xdr:rowOff>87327</xdr:rowOff>
    </xdr:from>
    <xdr:to>
      <xdr:col>8</xdr:col>
      <xdr:colOff>1177129</xdr:colOff>
      <xdr:row>38</xdr:row>
      <xdr:rowOff>1011756</xdr:rowOff>
    </xdr:to>
    <xdr:pic>
      <xdr:nvPicPr>
        <xdr:cNvPr id="133" name="图片 216" descr="IMG_289"/>
        <xdr:cNvPicPr>
          <a:picLocks noChangeAspect="1" noChangeArrowheads="1"/>
        </xdr:cNvPicPr>
      </xdr:nvPicPr>
      <xdr:blipFill>
        <a:blip r:embed="rId65" r:link="rId66" cstate="print"/>
        <a:srcRect/>
        <a:stretch>
          <a:fillRect/>
        </a:stretch>
      </xdr:blipFill>
      <xdr:spPr>
        <a:xfrm>
          <a:off x="5738495" y="35632390"/>
          <a:ext cx="657860" cy="924560"/>
        </a:xfrm>
        <a:prstGeom prst="rect">
          <a:avLst/>
        </a:prstGeom>
        <a:noFill/>
      </xdr:spPr>
    </xdr:pic>
    <xdr:clientData/>
  </xdr:twoCellAnchor>
  <xdr:twoCellAnchor>
    <xdr:from>
      <xdr:col>8</xdr:col>
      <xdr:colOff>492518</xdr:colOff>
      <xdr:row>39</xdr:row>
      <xdr:rowOff>104776</xdr:rowOff>
    </xdr:from>
    <xdr:to>
      <xdr:col>8</xdr:col>
      <xdr:colOff>1172115</xdr:colOff>
      <xdr:row>39</xdr:row>
      <xdr:rowOff>990600</xdr:rowOff>
    </xdr:to>
    <xdr:pic>
      <xdr:nvPicPr>
        <xdr:cNvPr id="134" name="图片 133" descr="IMG_290"/>
        <xdr:cNvPicPr>
          <a:picLocks noChangeAspect="1" noChangeArrowheads="1"/>
        </xdr:cNvPicPr>
      </xdr:nvPicPr>
      <xdr:blipFill>
        <a:blip r:embed="rId67" r:link="rId68" cstate="print"/>
        <a:srcRect t="6400" b="8000"/>
        <a:stretch>
          <a:fillRect/>
        </a:stretch>
      </xdr:blipFill>
      <xdr:spPr>
        <a:xfrm>
          <a:off x="5711825" y="36726495"/>
          <a:ext cx="679450" cy="8858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208879</xdr:colOff>
      <xdr:row>40</xdr:row>
      <xdr:rowOff>83878</xdr:rowOff>
    </xdr:from>
    <xdr:to>
      <xdr:col>8</xdr:col>
      <xdr:colOff>1510176</xdr:colOff>
      <xdr:row>40</xdr:row>
      <xdr:rowOff>1006485</xdr:rowOff>
    </xdr:to>
    <xdr:pic>
      <xdr:nvPicPr>
        <xdr:cNvPr id="135" name="图片 134" descr="IMG_291"/>
        <xdr:cNvPicPr>
          <a:picLocks noChangeAspect="1" noChangeArrowheads="1"/>
        </xdr:cNvPicPr>
      </xdr:nvPicPr>
      <xdr:blipFill>
        <a:blip r:embed="rId69" r:link="rId70" cstate="print"/>
        <a:srcRect/>
        <a:stretch>
          <a:fillRect/>
        </a:stretch>
      </xdr:blipFill>
      <xdr:spPr>
        <a:xfrm>
          <a:off x="5427980" y="37800915"/>
          <a:ext cx="1301750" cy="922655"/>
        </a:xfrm>
        <a:prstGeom prst="rect">
          <a:avLst/>
        </a:prstGeom>
        <a:noFill/>
      </xdr:spPr>
    </xdr:pic>
    <xdr:clientData/>
  </xdr:twoCellAnchor>
  <xdr:twoCellAnchor>
    <xdr:from>
      <xdr:col>8</xdr:col>
      <xdr:colOff>231810</xdr:colOff>
      <xdr:row>41</xdr:row>
      <xdr:rowOff>64232</xdr:rowOff>
    </xdr:from>
    <xdr:to>
      <xdr:col>8</xdr:col>
      <xdr:colOff>1462556</xdr:colOff>
      <xdr:row>41</xdr:row>
      <xdr:rowOff>995404</xdr:rowOff>
    </xdr:to>
    <xdr:pic>
      <xdr:nvPicPr>
        <xdr:cNvPr id="136" name="图片 135" descr="IMG_292"/>
        <xdr:cNvPicPr>
          <a:picLocks noChangeAspect="1" noChangeArrowheads="1"/>
        </xdr:cNvPicPr>
      </xdr:nvPicPr>
      <xdr:blipFill>
        <a:blip r:embed="rId71" r:link="rId72" cstate="print"/>
        <a:srcRect/>
        <a:stretch>
          <a:fillRect/>
        </a:stretch>
      </xdr:blipFill>
      <xdr:spPr>
        <a:xfrm>
          <a:off x="5451475" y="38876605"/>
          <a:ext cx="1230630" cy="930910"/>
        </a:xfrm>
        <a:prstGeom prst="rect">
          <a:avLst/>
        </a:prstGeom>
        <a:noFill/>
      </xdr:spPr>
    </xdr:pic>
    <xdr:clientData/>
  </xdr:twoCellAnchor>
  <xdr:twoCellAnchor>
    <xdr:from>
      <xdr:col>8</xdr:col>
      <xdr:colOff>0</xdr:colOff>
      <xdr:row>42</xdr:row>
      <xdr:rowOff>0</xdr:rowOff>
    </xdr:from>
    <xdr:to>
      <xdr:col>8</xdr:col>
      <xdr:colOff>45719</xdr:colOff>
      <xdr:row>42</xdr:row>
      <xdr:rowOff>45719</xdr:rowOff>
    </xdr:to>
    <xdr:pic>
      <xdr:nvPicPr>
        <xdr:cNvPr id="137" name="图片 136" descr="C:\DOCUME~1\ADMINI~1\LOCALS~1\Temp\ksohtml\clip_image71051.png"/>
        <xdr:cNvPicPr>
          <a:picLocks noChangeAspect="1" noChangeArrowheads="1"/>
        </xdr:cNvPicPr>
      </xdr:nvPicPr>
      <xdr:blipFill>
        <a:blip r:embed="rId73" r:link="rId74"/>
        <a:srcRect/>
        <a:stretch>
          <a:fillRect/>
        </a:stretch>
      </xdr:blipFill>
      <xdr:spPr>
        <a:xfrm>
          <a:off x="5219700" y="39907845"/>
          <a:ext cx="45085" cy="45085"/>
        </a:xfrm>
        <a:prstGeom prst="rect">
          <a:avLst/>
        </a:prstGeom>
        <a:noFill/>
      </xdr:spPr>
    </xdr:pic>
    <xdr:clientData/>
  </xdr:twoCellAnchor>
  <xdr:twoCellAnchor>
    <xdr:from>
      <xdr:col>8</xdr:col>
      <xdr:colOff>356851</xdr:colOff>
      <xdr:row>42</xdr:row>
      <xdr:rowOff>161505</xdr:rowOff>
    </xdr:from>
    <xdr:to>
      <xdr:col>8</xdr:col>
      <xdr:colOff>1245605</xdr:colOff>
      <xdr:row>42</xdr:row>
      <xdr:rowOff>1028700</xdr:rowOff>
    </xdr:to>
    <xdr:pic>
      <xdr:nvPicPr>
        <xdr:cNvPr id="138" name="图片 137" descr="IMG_294"/>
        <xdr:cNvPicPr>
          <a:picLocks noChangeAspect="1" noChangeArrowheads="1"/>
        </xdr:cNvPicPr>
      </xdr:nvPicPr>
      <xdr:blipFill>
        <a:blip r:embed="rId75" r:link="rId76" cstate="print"/>
        <a:srcRect/>
        <a:stretch>
          <a:fillRect/>
        </a:stretch>
      </xdr:blipFill>
      <xdr:spPr>
        <a:xfrm>
          <a:off x="5575935" y="40069135"/>
          <a:ext cx="889000" cy="867410"/>
        </a:xfrm>
        <a:prstGeom prst="rect">
          <a:avLst/>
        </a:prstGeom>
        <a:noFill/>
      </xdr:spPr>
    </xdr:pic>
    <xdr:clientData/>
  </xdr:twoCellAnchor>
  <xdr:twoCellAnchor>
    <xdr:from>
      <xdr:col>8</xdr:col>
      <xdr:colOff>394716</xdr:colOff>
      <xdr:row>43</xdr:row>
      <xdr:rowOff>201445</xdr:rowOff>
    </xdr:from>
    <xdr:to>
      <xdr:col>8</xdr:col>
      <xdr:colOff>1280539</xdr:colOff>
      <xdr:row>43</xdr:row>
      <xdr:rowOff>1028700</xdr:rowOff>
    </xdr:to>
    <xdr:pic>
      <xdr:nvPicPr>
        <xdr:cNvPr id="139" name="图片 138" descr="IMG_295"/>
        <xdr:cNvPicPr>
          <a:picLocks noChangeAspect="1" noChangeArrowheads="1"/>
        </xdr:cNvPicPr>
      </xdr:nvPicPr>
      <xdr:blipFill>
        <a:blip r:embed="rId77" r:link="rId78" cstate="print"/>
        <a:srcRect/>
        <a:stretch>
          <a:fillRect/>
        </a:stretch>
      </xdr:blipFill>
      <xdr:spPr>
        <a:xfrm>
          <a:off x="5614035" y="41137840"/>
          <a:ext cx="885825" cy="827405"/>
        </a:xfrm>
        <a:prstGeom prst="rect">
          <a:avLst/>
        </a:prstGeom>
        <a:noFill/>
      </xdr:spPr>
    </xdr:pic>
    <xdr:clientData/>
  </xdr:twoCellAnchor>
  <xdr:twoCellAnchor>
    <xdr:from>
      <xdr:col>8</xdr:col>
      <xdr:colOff>432308</xdr:colOff>
      <xdr:row>44</xdr:row>
      <xdr:rowOff>138408</xdr:rowOff>
    </xdr:from>
    <xdr:to>
      <xdr:col>8</xdr:col>
      <xdr:colOff>1192705</xdr:colOff>
      <xdr:row>44</xdr:row>
      <xdr:rowOff>987227</xdr:rowOff>
    </xdr:to>
    <xdr:pic>
      <xdr:nvPicPr>
        <xdr:cNvPr id="140" name="图片 139" descr="IMG_296"/>
        <xdr:cNvPicPr>
          <a:picLocks noChangeAspect="1" noChangeArrowheads="1"/>
        </xdr:cNvPicPr>
      </xdr:nvPicPr>
      <xdr:blipFill>
        <a:blip r:embed="rId79" r:link="rId80" cstate="print"/>
        <a:srcRect/>
        <a:stretch>
          <a:fillRect/>
        </a:stretch>
      </xdr:blipFill>
      <xdr:spPr>
        <a:xfrm>
          <a:off x="5651500" y="42103040"/>
          <a:ext cx="760730" cy="848995"/>
        </a:xfrm>
        <a:prstGeom prst="rect">
          <a:avLst/>
        </a:prstGeom>
        <a:noFill/>
      </xdr:spPr>
    </xdr:pic>
    <xdr:clientData/>
  </xdr:twoCellAnchor>
  <xdr:twoCellAnchor>
    <xdr:from>
      <xdr:col>8</xdr:col>
      <xdr:colOff>242589</xdr:colOff>
      <xdr:row>45</xdr:row>
      <xdr:rowOff>157857</xdr:rowOff>
    </xdr:from>
    <xdr:to>
      <xdr:col>8</xdr:col>
      <xdr:colOff>1489013</xdr:colOff>
      <xdr:row>45</xdr:row>
      <xdr:rowOff>967738</xdr:rowOff>
    </xdr:to>
    <xdr:pic>
      <xdr:nvPicPr>
        <xdr:cNvPr id="141" name="图片 217" descr="IMG_297"/>
        <xdr:cNvPicPr>
          <a:picLocks noChangeAspect="1" noChangeArrowheads="1"/>
        </xdr:cNvPicPr>
      </xdr:nvPicPr>
      <xdr:blipFill>
        <a:blip r:embed="rId81" r:link="rId82" cstate="print"/>
        <a:srcRect/>
        <a:stretch>
          <a:fillRect/>
        </a:stretch>
      </xdr:blipFill>
      <xdr:spPr>
        <a:xfrm>
          <a:off x="5462270" y="43151425"/>
          <a:ext cx="1245870" cy="8096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185323</xdr:colOff>
      <xdr:row>46</xdr:row>
      <xdr:rowOff>197413</xdr:rowOff>
    </xdr:from>
    <xdr:to>
      <xdr:col>8</xdr:col>
      <xdr:colOff>1549335</xdr:colOff>
      <xdr:row>46</xdr:row>
      <xdr:rowOff>989167</xdr:rowOff>
    </xdr:to>
    <xdr:pic>
      <xdr:nvPicPr>
        <xdr:cNvPr id="142" name="图片 141" descr="IMG_298"/>
        <xdr:cNvPicPr>
          <a:picLocks noChangeAspect="1" noChangeArrowheads="1"/>
        </xdr:cNvPicPr>
      </xdr:nvPicPr>
      <xdr:blipFill>
        <a:blip r:embed="rId83" r:link="rId84" cstate="print"/>
        <a:srcRect/>
        <a:stretch>
          <a:fillRect/>
        </a:stretch>
      </xdr:blipFill>
      <xdr:spPr>
        <a:xfrm>
          <a:off x="5404485" y="44219495"/>
          <a:ext cx="1363980" cy="791845"/>
        </a:xfrm>
        <a:prstGeom prst="rect">
          <a:avLst/>
        </a:prstGeom>
        <a:noFill/>
      </xdr:spPr>
    </xdr:pic>
    <xdr:clientData/>
  </xdr:twoCellAnchor>
  <xdr:twoCellAnchor>
    <xdr:from>
      <xdr:col>8</xdr:col>
      <xdr:colOff>382714</xdr:colOff>
      <xdr:row>47</xdr:row>
      <xdr:rowOff>174486</xdr:rowOff>
    </xdr:from>
    <xdr:to>
      <xdr:col>8</xdr:col>
      <xdr:colOff>1475672</xdr:colOff>
      <xdr:row>47</xdr:row>
      <xdr:rowOff>1083827</xdr:rowOff>
    </xdr:to>
    <xdr:pic>
      <xdr:nvPicPr>
        <xdr:cNvPr id="143" name="图片 142" descr="IMG_299"/>
        <xdr:cNvPicPr>
          <a:picLocks noChangeAspect="1" noChangeArrowheads="1"/>
        </xdr:cNvPicPr>
      </xdr:nvPicPr>
      <xdr:blipFill>
        <a:blip r:embed="rId85" r:link="rId86" cstate="print"/>
        <a:srcRect/>
        <a:stretch>
          <a:fillRect/>
        </a:stretch>
      </xdr:blipFill>
      <xdr:spPr>
        <a:xfrm>
          <a:off x="5601970" y="45225335"/>
          <a:ext cx="1092835" cy="90932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236220</xdr:colOff>
      <xdr:row>48</xdr:row>
      <xdr:rowOff>193536</xdr:rowOff>
    </xdr:from>
    <xdr:to>
      <xdr:col>8</xdr:col>
      <xdr:colOff>1522086</xdr:colOff>
      <xdr:row>48</xdr:row>
      <xdr:rowOff>1102877</xdr:rowOff>
    </xdr:to>
    <xdr:pic>
      <xdr:nvPicPr>
        <xdr:cNvPr id="144" name="图片 202" descr="IMG_300"/>
        <xdr:cNvPicPr>
          <a:picLocks noChangeAspect="1" noChangeArrowheads="1"/>
        </xdr:cNvPicPr>
      </xdr:nvPicPr>
      <xdr:blipFill>
        <a:blip r:embed="rId87" r:link="rId88" cstate="print"/>
        <a:srcRect/>
        <a:stretch>
          <a:fillRect/>
        </a:stretch>
      </xdr:blipFill>
      <xdr:spPr>
        <a:xfrm>
          <a:off x="5455920" y="46473110"/>
          <a:ext cx="1285240" cy="90932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209506</xdr:colOff>
      <xdr:row>49</xdr:row>
      <xdr:rowOff>232647</xdr:rowOff>
    </xdr:from>
    <xdr:to>
      <xdr:col>8</xdr:col>
      <xdr:colOff>1518643</xdr:colOff>
      <xdr:row>49</xdr:row>
      <xdr:rowOff>989631</xdr:rowOff>
    </xdr:to>
    <xdr:pic>
      <xdr:nvPicPr>
        <xdr:cNvPr id="145" name="图片 144" descr="IMG_301"/>
        <xdr:cNvPicPr>
          <a:picLocks noChangeAspect="1" noChangeArrowheads="1"/>
        </xdr:cNvPicPr>
      </xdr:nvPicPr>
      <xdr:blipFill>
        <a:blip r:embed="rId89" r:link="rId90" cstate="print"/>
        <a:srcRect/>
        <a:stretch>
          <a:fillRect/>
        </a:stretch>
      </xdr:blipFill>
      <xdr:spPr>
        <a:xfrm>
          <a:off x="5428615" y="47626905"/>
          <a:ext cx="1309370" cy="756920"/>
        </a:xfrm>
        <a:prstGeom prst="rect">
          <a:avLst/>
        </a:prstGeom>
        <a:noFill/>
      </xdr:spPr>
    </xdr:pic>
    <xdr:clientData/>
  </xdr:twoCellAnchor>
  <xdr:twoCellAnchor>
    <xdr:from>
      <xdr:col>8</xdr:col>
      <xdr:colOff>191084</xdr:colOff>
      <xdr:row>49</xdr:row>
      <xdr:rowOff>1114425</xdr:rowOff>
    </xdr:from>
    <xdr:to>
      <xdr:col>8</xdr:col>
      <xdr:colOff>1508059</xdr:colOff>
      <xdr:row>49</xdr:row>
      <xdr:rowOff>1114425</xdr:rowOff>
    </xdr:to>
    <xdr:pic>
      <xdr:nvPicPr>
        <xdr:cNvPr id="146" name="图片 145" descr="C:\DOCUME~1\ADMINI~1\LOCALS~1\Temp\ksohtml\clip_image71060.png"/>
        <xdr:cNvPicPr>
          <a:picLocks noChangeAspect="1" noChangeArrowheads="1"/>
        </xdr:cNvPicPr>
      </xdr:nvPicPr>
      <xdr:blipFill>
        <a:blip r:embed="rId91" r:link="rId92" cstate="print"/>
        <a:srcRect/>
        <a:stretch>
          <a:fillRect/>
        </a:stretch>
      </xdr:blipFill>
      <xdr:spPr>
        <a:xfrm>
          <a:off x="5410200" y="48508920"/>
          <a:ext cx="1316990" cy="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264266</xdr:colOff>
      <xdr:row>50</xdr:row>
      <xdr:rowOff>195412</xdr:rowOff>
    </xdr:from>
    <xdr:to>
      <xdr:col>8</xdr:col>
      <xdr:colOff>1424460</xdr:colOff>
      <xdr:row>50</xdr:row>
      <xdr:rowOff>1076714</xdr:rowOff>
    </xdr:to>
    <xdr:pic>
      <xdr:nvPicPr>
        <xdr:cNvPr id="147" name="图片 146" descr="IMG_303"/>
        <xdr:cNvPicPr>
          <a:picLocks noChangeAspect="1" noChangeArrowheads="1"/>
        </xdr:cNvPicPr>
      </xdr:nvPicPr>
      <xdr:blipFill>
        <a:blip r:embed="rId93" r:link="rId94" cstate="print"/>
        <a:srcRect/>
        <a:stretch>
          <a:fillRect/>
        </a:stretch>
      </xdr:blipFill>
      <xdr:spPr>
        <a:xfrm>
          <a:off x="5483860" y="48703865"/>
          <a:ext cx="1160145" cy="881380"/>
        </a:xfrm>
        <a:prstGeom prst="rect">
          <a:avLst/>
        </a:prstGeom>
        <a:noFill/>
      </xdr:spPr>
    </xdr:pic>
    <xdr:clientData/>
  </xdr:twoCellAnchor>
  <xdr:twoCellAnchor>
    <xdr:from>
      <xdr:col>8</xdr:col>
      <xdr:colOff>177169</xdr:colOff>
      <xdr:row>51</xdr:row>
      <xdr:rowOff>180089</xdr:rowOff>
    </xdr:from>
    <xdr:to>
      <xdr:col>8</xdr:col>
      <xdr:colOff>1439271</xdr:colOff>
      <xdr:row>51</xdr:row>
      <xdr:rowOff>1075500</xdr:rowOff>
    </xdr:to>
    <xdr:pic>
      <xdr:nvPicPr>
        <xdr:cNvPr id="148" name="图片 147" descr="IMG_304"/>
        <xdr:cNvPicPr>
          <a:picLocks noChangeAspect="1" noChangeArrowheads="1"/>
        </xdr:cNvPicPr>
      </xdr:nvPicPr>
      <xdr:blipFill>
        <a:blip r:embed="rId95" r:link="rId96" cstate="print"/>
        <a:srcRect t="8815" b="7040"/>
        <a:stretch>
          <a:fillRect/>
        </a:stretch>
      </xdr:blipFill>
      <xdr:spPr>
        <a:xfrm>
          <a:off x="5396865" y="49803050"/>
          <a:ext cx="1261745" cy="895350"/>
        </a:xfrm>
        <a:prstGeom prst="rect">
          <a:avLst/>
        </a:prstGeom>
        <a:noFill/>
      </xdr:spPr>
    </xdr:pic>
    <xdr:clientData/>
  </xdr:twoCellAnchor>
  <xdr:twoCellAnchor>
    <xdr:from>
      <xdr:col>8</xdr:col>
      <xdr:colOff>300485</xdr:colOff>
      <xdr:row>52</xdr:row>
      <xdr:rowOff>213151</xdr:rowOff>
    </xdr:from>
    <xdr:to>
      <xdr:col>8</xdr:col>
      <xdr:colOff>1437161</xdr:colOff>
      <xdr:row>52</xdr:row>
      <xdr:rowOff>1053060</xdr:rowOff>
    </xdr:to>
    <xdr:pic>
      <xdr:nvPicPr>
        <xdr:cNvPr id="149" name="图片 148" descr="IMG_305"/>
        <xdr:cNvPicPr>
          <a:picLocks noChangeAspect="1" noChangeArrowheads="1"/>
        </xdr:cNvPicPr>
      </xdr:nvPicPr>
      <xdr:blipFill>
        <a:blip r:embed="rId97" r:link="rId98" cstate="print"/>
        <a:srcRect/>
        <a:stretch>
          <a:fillRect/>
        </a:stretch>
      </xdr:blipFill>
      <xdr:spPr>
        <a:xfrm>
          <a:off x="5520055" y="50950495"/>
          <a:ext cx="1136650" cy="840105"/>
        </a:xfrm>
        <a:prstGeom prst="rect">
          <a:avLst/>
        </a:prstGeom>
        <a:noFill/>
      </xdr:spPr>
    </xdr:pic>
    <xdr:clientData/>
  </xdr:twoCellAnchor>
  <xdr:twoCellAnchor>
    <xdr:from>
      <xdr:col>8</xdr:col>
      <xdr:colOff>324043</xdr:colOff>
      <xdr:row>53</xdr:row>
      <xdr:rowOff>150687</xdr:rowOff>
    </xdr:from>
    <xdr:to>
      <xdr:col>8</xdr:col>
      <xdr:colOff>1398006</xdr:colOff>
      <xdr:row>53</xdr:row>
      <xdr:rowOff>1057275</xdr:rowOff>
    </xdr:to>
    <xdr:pic>
      <xdr:nvPicPr>
        <xdr:cNvPr id="150" name="图片 203" descr="IMG_306"/>
        <xdr:cNvPicPr>
          <a:picLocks noChangeAspect="1" noChangeArrowheads="1"/>
        </xdr:cNvPicPr>
      </xdr:nvPicPr>
      <xdr:blipFill>
        <a:blip r:embed="rId99" r:link="rId100" cstate="print"/>
        <a:srcRect/>
        <a:stretch>
          <a:fillRect/>
        </a:stretch>
      </xdr:blipFill>
      <xdr:spPr>
        <a:xfrm>
          <a:off x="5543550" y="51945540"/>
          <a:ext cx="1073785" cy="90678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217897</xdr:colOff>
      <xdr:row>54</xdr:row>
      <xdr:rowOff>174124</xdr:rowOff>
    </xdr:from>
    <xdr:to>
      <xdr:col>8</xdr:col>
      <xdr:colOff>1393768</xdr:colOff>
      <xdr:row>54</xdr:row>
      <xdr:rowOff>1057275</xdr:rowOff>
    </xdr:to>
    <xdr:pic>
      <xdr:nvPicPr>
        <xdr:cNvPr id="151" name="图片 204" descr="IMG_307"/>
        <xdr:cNvPicPr>
          <a:picLocks noChangeAspect="1" noChangeArrowheads="1"/>
        </xdr:cNvPicPr>
      </xdr:nvPicPr>
      <xdr:blipFill>
        <a:blip r:embed="rId101" r:link="rId102" cstate="print"/>
        <a:srcRect t="21591"/>
        <a:stretch>
          <a:fillRect/>
        </a:stretch>
      </xdr:blipFill>
      <xdr:spPr>
        <a:xfrm>
          <a:off x="5437505" y="53026310"/>
          <a:ext cx="1175385" cy="883285"/>
        </a:xfrm>
        <a:prstGeom prst="rect">
          <a:avLst/>
        </a:prstGeom>
        <a:noFill/>
      </xdr:spPr>
    </xdr:pic>
    <xdr:clientData/>
  </xdr:twoCellAnchor>
  <xdr:twoCellAnchor>
    <xdr:from>
      <xdr:col>8</xdr:col>
      <xdr:colOff>502107</xdr:colOff>
      <xdr:row>55</xdr:row>
      <xdr:rowOff>155436</xdr:rowOff>
    </xdr:from>
    <xdr:to>
      <xdr:col>8</xdr:col>
      <xdr:colOff>1182502</xdr:colOff>
      <xdr:row>55</xdr:row>
      <xdr:rowOff>1017152</xdr:rowOff>
    </xdr:to>
    <xdr:pic>
      <xdr:nvPicPr>
        <xdr:cNvPr id="152" name="图片 151" descr="IMG_308"/>
        <xdr:cNvPicPr>
          <a:picLocks noChangeAspect="1" noChangeArrowheads="1"/>
        </xdr:cNvPicPr>
      </xdr:nvPicPr>
      <xdr:blipFill>
        <a:blip r:embed="rId103" r:link="rId104" cstate="print"/>
        <a:srcRect t="6061" b="6061"/>
        <a:stretch>
          <a:fillRect/>
        </a:stretch>
      </xdr:blipFill>
      <xdr:spPr>
        <a:xfrm>
          <a:off x="5721350" y="54064535"/>
          <a:ext cx="680720" cy="861695"/>
        </a:xfrm>
        <a:prstGeom prst="rect">
          <a:avLst/>
        </a:prstGeom>
        <a:noFill/>
      </xdr:spPr>
    </xdr:pic>
    <xdr:clientData/>
  </xdr:twoCellAnchor>
  <xdr:twoCellAnchor>
    <xdr:from>
      <xdr:col>8</xdr:col>
      <xdr:colOff>500238</xdr:colOff>
      <xdr:row>56</xdr:row>
      <xdr:rowOff>158471</xdr:rowOff>
    </xdr:from>
    <xdr:to>
      <xdr:col>8</xdr:col>
      <xdr:colOff>1276314</xdr:colOff>
      <xdr:row>56</xdr:row>
      <xdr:rowOff>1057275</xdr:rowOff>
    </xdr:to>
    <xdr:pic>
      <xdr:nvPicPr>
        <xdr:cNvPr id="153" name="图片 152" descr="IMG_309"/>
        <xdr:cNvPicPr>
          <a:picLocks noChangeAspect="1" noChangeArrowheads="1"/>
        </xdr:cNvPicPr>
      </xdr:nvPicPr>
      <xdr:blipFill>
        <a:blip r:embed="rId105" r:link="rId106" cstate="print"/>
        <a:srcRect t="9434" b="15723"/>
        <a:stretch>
          <a:fillRect/>
        </a:stretch>
      </xdr:blipFill>
      <xdr:spPr>
        <a:xfrm>
          <a:off x="5719445" y="55124985"/>
          <a:ext cx="775970" cy="899160"/>
        </a:xfrm>
        <a:prstGeom prst="rect">
          <a:avLst/>
        </a:prstGeom>
        <a:noFill/>
      </xdr:spPr>
    </xdr:pic>
    <xdr:clientData/>
  </xdr:twoCellAnchor>
  <xdr:twoCellAnchor>
    <xdr:from>
      <xdr:col>8</xdr:col>
      <xdr:colOff>461850</xdr:colOff>
      <xdr:row>57</xdr:row>
      <xdr:rowOff>182999</xdr:rowOff>
    </xdr:from>
    <xdr:to>
      <xdr:col>8</xdr:col>
      <xdr:colOff>1115287</xdr:colOff>
      <xdr:row>57</xdr:row>
      <xdr:rowOff>1084500</xdr:rowOff>
    </xdr:to>
    <xdr:pic>
      <xdr:nvPicPr>
        <xdr:cNvPr id="154" name="图片 101" descr="IMG_310"/>
        <xdr:cNvPicPr>
          <a:picLocks noChangeAspect="1" noChangeArrowheads="1"/>
        </xdr:cNvPicPr>
      </xdr:nvPicPr>
      <xdr:blipFill>
        <a:blip r:embed="rId107" r:link="rId108" cstate="print"/>
        <a:srcRect/>
        <a:stretch>
          <a:fillRect/>
        </a:stretch>
      </xdr:blipFill>
      <xdr:spPr>
        <a:xfrm>
          <a:off x="5681345" y="56207025"/>
          <a:ext cx="653415" cy="901065"/>
        </a:xfrm>
        <a:prstGeom prst="rect">
          <a:avLst/>
        </a:prstGeom>
        <a:noFill/>
      </xdr:spPr>
    </xdr:pic>
    <xdr:clientData/>
  </xdr:twoCellAnchor>
  <xdr:twoCellAnchor>
    <xdr:from>
      <xdr:col>8</xdr:col>
      <xdr:colOff>516148</xdr:colOff>
      <xdr:row>58</xdr:row>
      <xdr:rowOff>167993</xdr:rowOff>
    </xdr:from>
    <xdr:to>
      <xdr:col>8</xdr:col>
      <xdr:colOff>1014846</xdr:colOff>
      <xdr:row>58</xdr:row>
      <xdr:rowOff>1100852</xdr:rowOff>
    </xdr:to>
    <xdr:pic>
      <xdr:nvPicPr>
        <xdr:cNvPr id="155" name="图片 154" descr="IMG_311"/>
        <xdr:cNvPicPr>
          <a:picLocks noChangeAspect="1" noChangeArrowheads="1"/>
        </xdr:cNvPicPr>
      </xdr:nvPicPr>
      <xdr:blipFill>
        <a:blip r:embed="rId109" r:link="rId110" cstate="print"/>
        <a:srcRect/>
        <a:stretch>
          <a:fillRect/>
        </a:stretch>
      </xdr:blipFill>
      <xdr:spPr>
        <a:xfrm>
          <a:off x="5735320" y="57306210"/>
          <a:ext cx="499110" cy="932815"/>
        </a:xfrm>
        <a:prstGeom prst="rect">
          <a:avLst/>
        </a:prstGeom>
        <a:noFill/>
      </xdr:spPr>
    </xdr:pic>
    <xdr:clientData/>
  </xdr:twoCellAnchor>
  <xdr:twoCellAnchor>
    <xdr:from>
      <xdr:col>8</xdr:col>
      <xdr:colOff>518270</xdr:colOff>
      <xdr:row>59</xdr:row>
      <xdr:rowOff>197136</xdr:rowOff>
    </xdr:from>
    <xdr:to>
      <xdr:col>8</xdr:col>
      <xdr:colOff>1043491</xdr:colOff>
      <xdr:row>59</xdr:row>
      <xdr:rowOff>1068657</xdr:rowOff>
    </xdr:to>
    <xdr:pic>
      <xdr:nvPicPr>
        <xdr:cNvPr id="156" name="图片 155" descr="IMG_312"/>
        <xdr:cNvPicPr>
          <a:picLocks noChangeAspect="1" noChangeArrowheads="1"/>
        </xdr:cNvPicPr>
      </xdr:nvPicPr>
      <xdr:blipFill>
        <a:blip r:embed="rId111" r:link="rId112" cstate="print"/>
        <a:srcRect/>
        <a:stretch>
          <a:fillRect/>
        </a:stretch>
      </xdr:blipFill>
      <xdr:spPr>
        <a:xfrm>
          <a:off x="5737860" y="58449845"/>
          <a:ext cx="525145" cy="871220"/>
        </a:xfrm>
        <a:prstGeom prst="rect">
          <a:avLst/>
        </a:prstGeom>
        <a:noFill/>
      </xdr:spPr>
    </xdr:pic>
    <xdr:clientData/>
  </xdr:twoCellAnchor>
  <xdr:twoCellAnchor>
    <xdr:from>
      <xdr:col>8</xdr:col>
      <xdr:colOff>622956</xdr:colOff>
      <xdr:row>60</xdr:row>
      <xdr:rowOff>173474</xdr:rowOff>
    </xdr:from>
    <xdr:to>
      <xdr:col>8</xdr:col>
      <xdr:colOff>1147085</xdr:colOff>
      <xdr:row>60</xdr:row>
      <xdr:rowOff>1074976</xdr:rowOff>
    </xdr:to>
    <xdr:pic>
      <xdr:nvPicPr>
        <xdr:cNvPr id="157" name="图片 156" descr="C:\DOCUME~1\ADMINI~1\LOCALS~1\Temp\ksohtml\clip_image71104.png"/>
        <xdr:cNvPicPr>
          <a:picLocks noChangeAspect="1" noChangeArrowheads="1"/>
        </xdr:cNvPicPr>
      </xdr:nvPicPr>
      <xdr:blipFill>
        <a:blip r:embed="rId113" r:link="rId114" cstate="print"/>
        <a:srcRect/>
        <a:stretch>
          <a:fillRect/>
        </a:stretch>
      </xdr:blipFill>
      <xdr:spPr>
        <a:xfrm>
          <a:off x="5842635" y="59540775"/>
          <a:ext cx="523875" cy="901065"/>
        </a:xfrm>
        <a:prstGeom prst="rect">
          <a:avLst/>
        </a:prstGeom>
        <a:noFill/>
      </xdr:spPr>
    </xdr:pic>
    <xdr:clientData/>
  </xdr:twoCellAnchor>
  <xdr:twoCellAnchor>
    <xdr:from>
      <xdr:col>8</xdr:col>
      <xdr:colOff>623585</xdr:colOff>
      <xdr:row>61</xdr:row>
      <xdr:rowOff>174486</xdr:rowOff>
    </xdr:from>
    <xdr:to>
      <xdr:col>8</xdr:col>
      <xdr:colOff>1155580</xdr:colOff>
      <xdr:row>61</xdr:row>
      <xdr:rowOff>1083827</xdr:rowOff>
    </xdr:to>
    <xdr:pic>
      <xdr:nvPicPr>
        <xdr:cNvPr id="158" name="图片 157" descr="IMG_314"/>
        <xdr:cNvPicPr>
          <a:picLocks noChangeAspect="1" noChangeArrowheads="1"/>
        </xdr:cNvPicPr>
      </xdr:nvPicPr>
      <xdr:blipFill>
        <a:blip r:embed="rId115" r:link="rId116" cstate="print"/>
        <a:srcRect/>
        <a:stretch>
          <a:fillRect/>
        </a:stretch>
      </xdr:blipFill>
      <xdr:spPr>
        <a:xfrm>
          <a:off x="5843270" y="60655835"/>
          <a:ext cx="531495" cy="909320"/>
        </a:xfrm>
        <a:prstGeom prst="rect">
          <a:avLst/>
        </a:prstGeom>
        <a:noFill/>
      </xdr:spPr>
    </xdr:pic>
    <xdr:clientData/>
  </xdr:twoCellAnchor>
  <xdr:twoCellAnchor>
    <xdr:from>
      <xdr:col>8</xdr:col>
      <xdr:colOff>492193</xdr:colOff>
      <xdr:row>62</xdr:row>
      <xdr:rowOff>167994</xdr:rowOff>
    </xdr:from>
    <xdr:to>
      <xdr:col>8</xdr:col>
      <xdr:colOff>1167712</xdr:colOff>
      <xdr:row>62</xdr:row>
      <xdr:rowOff>1100853</xdr:rowOff>
    </xdr:to>
    <xdr:pic>
      <xdr:nvPicPr>
        <xdr:cNvPr id="159" name="图片 212" descr="IMG_315"/>
        <xdr:cNvPicPr>
          <a:picLocks noChangeAspect="1" noChangeArrowheads="1"/>
        </xdr:cNvPicPr>
      </xdr:nvPicPr>
      <xdr:blipFill>
        <a:blip r:embed="rId117" r:link="rId118" cstate="print"/>
        <a:srcRect/>
        <a:stretch>
          <a:fillRect/>
        </a:stretch>
      </xdr:blipFill>
      <xdr:spPr>
        <a:xfrm>
          <a:off x="5711825" y="61773435"/>
          <a:ext cx="675005" cy="932815"/>
        </a:xfrm>
        <a:prstGeom prst="rect">
          <a:avLst/>
        </a:prstGeom>
        <a:noFill/>
      </xdr:spPr>
    </xdr:pic>
    <xdr:clientData/>
  </xdr:twoCellAnchor>
  <xdr:twoCellAnchor>
    <xdr:from>
      <xdr:col>8</xdr:col>
      <xdr:colOff>486322</xdr:colOff>
      <xdr:row>63</xdr:row>
      <xdr:rowOff>167996</xdr:rowOff>
    </xdr:from>
    <xdr:to>
      <xdr:col>8</xdr:col>
      <xdr:colOff>1207523</xdr:colOff>
      <xdr:row>63</xdr:row>
      <xdr:rowOff>1100854</xdr:rowOff>
    </xdr:to>
    <xdr:pic>
      <xdr:nvPicPr>
        <xdr:cNvPr id="160" name="图片 159" descr="C:\DOCUME~1\ADMINI~1\LOCALS~1\Temp\ksohtml\clip_image71107.png"/>
        <xdr:cNvPicPr>
          <a:picLocks noChangeAspect="1" noChangeArrowheads="1"/>
        </xdr:cNvPicPr>
      </xdr:nvPicPr>
      <xdr:blipFill>
        <a:blip r:embed="rId119" r:link="rId120" cstate="print"/>
        <a:srcRect t="9612"/>
        <a:stretch>
          <a:fillRect/>
        </a:stretch>
      </xdr:blipFill>
      <xdr:spPr>
        <a:xfrm>
          <a:off x="5705475" y="62897385"/>
          <a:ext cx="721360" cy="932815"/>
        </a:xfrm>
        <a:prstGeom prst="rect">
          <a:avLst/>
        </a:prstGeom>
        <a:noFill/>
      </xdr:spPr>
    </xdr:pic>
    <xdr:clientData/>
  </xdr:twoCellAnchor>
  <xdr:twoCellAnchor>
    <xdr:from>
      <xdr:col>8</xdr:col>
      <xdr:colOff>271794</xdr:colOff>
      <xdr:row>65</xdr:row>
      <xdr:rowOff>142042</xdr:rowOff>
    </xdr:from>
    <xdr:to>
      <xdr:col>8</xdr:col>
      <xdr:colOff>1526058</xdr:colOff>
      <xdr:row>65</xdr:row>
      <xdr:rowOff>923387</xdr:rowOff>
    </xdr:to>
    <xdr:pic>
      <xdr:nvPicPr>
        <xdr:cNvPr id="161" name="图片 160" descr="IMG_317"/>
        <xdr:cNvPicPr>
          <a:picLocks noChangeAspect="1" noChangeArrowheads="1"/>
        </xdr:cNvPicPr>
      </xdr:nvPicPr>
      <xdr:blipFill>
        <a:blip r:embed="rId121" r:link="rId122" cstate="print"/>
        <a:srcRect t="5785"/>
        <a:stretch>
          <a:fillRect/>
        </a:stretch>
      </xdr:blipFill>
      <xdr:spPr>
        <a:xfrm>
          <a:off x="5491480" y="64312165"/>
          <a:ext cx="1254125" cy="781685"/>
        </a:xfrm>
        <a:prstGeom prst="rect">
          <a:avLst/>
        </a:prstGeom>
        <a:noFill/>
      </xdr:spPr>
    </xdr:pic>
    <xdr:clientData/>
  </xdr:twoCellAnchor>
  <xdr:twoCellAnchor>
    <xdr:from>
      <xdr:col>8</xdr:col>
      <xdr:colOff>200610</xdr:colOff>
      <xdr:row>66</xdr:row>
      <xdr:rowOff>144798</xdr:rowOff>
    </xdr:from>
    <xdr:to>
      <xdr:col>8</xdr:col>
      <xdr:colOff>1517587</xdr:colOff>
      <xdr:row>66</xdr:row>
      <xdr:rowOff>914834</xdr:rowOff>
    </xdr:to>
    <xdr:pic>
      <xdr:nvPicPr>
        <xdr:cNvPr id="162" name="图片 161" descr="IMG_318"/>
        <xdr:cNvPicPr>
          <a:picLocks noChangeAspect="1" noChangeArrowheads="1"/>
        </xdr:cNvPicPr>
      </xdr:nvPicPr>
      <xdr:blipFill>
        <a:blip r:embed="rId121" r:link="rId122" cstate="print"/>
        <a:srcRect t="5310"/>
        <a:stretch>
          <a:fillRect/>
        </a:stretch>
      </xdr:blipFill>
      <xdr:spPr>
        <a:xfrm>
          <a:off x="5419725" y="65248790"/>
          <a:ext cx="1316990" cy="769620"/>
        </a:xfrm>
        <a:prstGeom prst="rect">
          <a:avLst/>
        </a:prstGeom>
        <a:noFill/>
      </xdr:spPr>
    </xdr:pic>
    <xdr:clientData/>
  </xdr:twoCellAnchor>
  <xdr:twoCellAnchor>
    <xdr:from>
      <xdr:col>8</xdr:col>
      <xdr:colOff>588139</xdr:colOff>
      <xdr:row>67</xdr:row>
      <xdr:rowOff>129725</xdr:rowOff>
    </xdr:from>
    <xdr:to>
      <xdr:col>8</xdr:col>
      <xdr:colOff>1153287</xdr:colOff>
      <xdr:row>67</xdr:row>
      <xdr:rowOff>913640</xdr:rowOff>
    </xdr:to>
    <xdr:pic>
      <xdr:nvPicPr>
        <xdr:cNvPr id="163" name="图片 162" descr="IMG_319"/>
        <xdr:cNvPicPr>
          <a:picLocks noChangeAspect="1" noChangeArrowheads="1"/>
        </xdr:cNvPicPr>
      </xdr:nvPicPr>
      <xdr:blipFill>
        <a:blip r:embed="rId123" r:link="rId124" cstate="print"/>
        <a:srcRect/>
        <a:stretch>
          <a:fillRect/>
        </a:stretch>
      </xdr:blipFill>
      <xdr:spPr>
        <a:xfrm>
          <a:off x="5807710" y="66167000"/>
          <a:ext cx="565150" cy="783590"/>
        </a:xfrm>
        <a:prstGeom prst="rect">
          <a:avLst/>
        </a:prstGeom>
        <a:noFill/>
      </xdr:spPr>
    </xdr:pic>
    <xdr:clientData/>
  </xdr:twoCellAnchor>
  <xdr:twoCellAnchor>
    <xdr:from>
      <xdr:col>8</xdr:col>
      <xdr:colOff>602686</xdr:colOff>
      <xdr:row>68</xdr:row>
      <xdr:rowOff>165802</xdr:rowOff>
    </xdr:from>
    <xdr:to>
      <xdr:col>8</xdr:col>
      <xdr:colOff>1230636</xdr:colOff>
      <xdr:row>68</xdr:row>
      <xdr:rowOff>933450</xdr:rowOff>
    </xdr:to>
    <xdr:pic>
      <xdr:nvPicPr>
        <xdr:cNvPr id="164" name="图片 163" descr="IMG_320"/>
        <xdr:cNvPicPr>
          <a:picLocks noChangeAspect="1" noChangeArrowheads="1"/>
        </xdr:cNvPicPr>
      </xdr:nvPicPr>
      <xdr:blipFill>
        <a:blip r:embed="rId125" r:link="rId126" cstate="print"/>
        <a:srcRect/>
        <a:stretch>
          <a:fillRect/>
        </a:stretch>
      </xdr:blipFill>
      <xdr:spPr>
        <a:xfrm>
          <a:off x="5822315" y="67136645"/>
          <a:ext cx="628015" cy="767715"/>
        </a:xfrm>
        <a:prstGeom prst="rect">
          <a:avLst/>
        </a:prstGeom>
        <a:noFill/>
      </xdr:spPr>
    </xdr:pic>
    <xdr:clientData/>
  </xdr:twoCellAnchor>
  <xdr:twoCellAnchor>
    <xdr:from>
      <xdr:col>8</xdr:col>
      <xdr:colOff>611638</xdr:colOff>
      <xdr:row>69</xdr:row>
      <xdr:rowOff>131669</xdr:rowOff>
    </xdr:from>
    <xdr:to>
      <xdr:col>8</xdr:col>
      <xdr:colOff>1113344</xdr:colOff>
      <xdr:row>69</xdr:row>
      <xdr:rowOff>923517</xdr:rowOff>
    </xdr:to>
    <xdr:pic>
      <xdr:nvPicPr>
        <xdr:cNvPr id="165" name="图片 164" descr="IMG_321"/>
        <xdr:cNvPicPr>
          <a:picLocks noChangeAspect="1" noChangeArrowheads="1"/>
        </xdr:cNvPicPr>
      </xdr:nvPicPr>
      <xdr:blipFill>
        <a:blip r:embed="rId127" r:link="rId128" cstate="print"/>
        <a:srcRect/>
        <a:stretch>
          <a:fillRect/>
        </a:stretch>
      </xdr:blipFill>
      <xdr:spPr>
        <a:xfrm>
          <a:off x="5831205" y="68035805"/>
          <a:ext cx="501650" cy="791845"/>
        </a:xfrm>
        <a:prstGeom prst="rect">
          <a:avLst/>
        </a:prstGeom>
        <a:noFill/>
      </xdr:spPr>
    </xdr:pic>
    <xdr:clientData/>
  </xdr:twoCellAnchor>
  <xdr:twoCellAnchor>
    <xdr:from>
      <xdr:col>8</xdr:col>
      <xdr:colOff>210760</xdr:colOff>
      <xdr:row>70</xdr:row>
      <xdr:rowOff>186682</xdr:rowOff>
    </xdr:from>
    <xdr:to>
      <xdr:col>8</xdr:col>
      <xdr:colOff>1535577</xdr:colOff>
      <xdr:row>70</xdr:row>
      <xdr:rowOff>891842</xdr:rowOff>
    </xdr:to>
    <xdr:pic>
      <xdr:nvPicPr>
        <xdr:cNvPr id="166" name="图片 165" descr="IMG_322"/>
        <xdr:cNvPicPr>
          <a:picLocks noChangeAspect="1" noChangeArrowheads="1"/>
        </xdr:cNvPicPr>
      </xdr:nvPicPr>
      <xdr:blipFill>
        <a:blip r:embed="rId129" r:link="rId130" cstate="print"/>
        <a:srcRect/>
        <a:stretch>
          <a:fillRect/>
        </a:stretch>
      </xdr:blipFill>
      <xdr:spPr>
        <a:xfrm>
          <a:off x="5429885" y="69023865"/>
          <a:ext cx="1325245" cy="705485"/>
        </a:xfrm>
        <a:prstGeom prst="rect">
          <a:avLst/>
        </a:prstGeom>
        <a:noFill/>
      </xdr:spPr>
    </xdr:pic>
    <xdr:clientData/>
  </xdr:twoCellAnchor>
  <xdr:twoCellAnchor>
    <xdr:from>
      <xdr:col>8</xdr:col>
      <xdr:colOff>217150</xdr:colOff>
      <xdr:row>71</xdr:row>
      <xdr:rowOff>140881</xdr:rowOff>
    </xdr:from>
    <xdr:to>
      <xdr:col>8</xdr:col>
      <xdr:colOff>1502769</xdr:colOff>
      <xdr:row>71</xdr:row>
      <xdr:rowOff>888213</xdr:rowOff>
    </xdr:to>
    <xdr:pic>
      <xdr:nvPicPr>
        <xdr:cNvPr id="167" name="图片 166" descr="IMG_323"/>
        <xdr:cNvPicPr>
          <a:picLocks noChangeAspect="1" noChangeArrowheads="1"/>
        </xdr:cNvPicPr>
      </xdr:nvPicPr>
      <xdr:blipFill>
        <a:blip r:embed="rId129" r:link="rId130" cstate="print"/>
        <a:srcRect/>
        <a:stretch>
          <a:fillRect/>
        </a:stretch>
      </xdr:blipFill>
      <xdr:spPr>
        <a:xfrm>
          <a:off x="5436235" y="69911595"/>
          <a:ext cx="1285875" cy="747395"/>
        </a:xfrm>
        <a:prstGeom prst="rect">
          <a:avLst/>
        </a:prstGeom>
        <a:noFill/>
      </xdr:spPr>
    </xdr:pic>
    <xdr:clientData/>
  </xdr:twoCellAnchor>
  <xdr:twoCellAnchor>
    <xdr:from>
      <xdr:col>8</xdr:col>
      <xdr:colOff>214642</xdr:colOff>
      <xdr:row>72</xdr:row>
      <xdr:rowOff>161669</xdr:rowOff>
    </xdr:from>
    <xdr:to>
      <xdr:col>8</xdr:col>
      <xdr:colOff>1468906</xdr:colOff>
      <xdr:row>72</xdr:row>
      <xdr:rowOff>897868</xdr:rowOff>
    </xdr:to>
    <xdr:pic>
      <xdr:nvPicPr>
        <xdr:cNvPr id="168" name="Picture 127" descr="IMG_324"/>
        <xdr:cNvPicPr>
          <a:picLocks noChangeAspect="1" noChangeArrowheads="1"/>
        </xdr:cNvPicPr>
      </xdr:nvPicPr>
      <xdr:blipFill>
        <a:blip r:embed="rId129" r:link="rId130" cstate="print"/>
        <a:srcRect/>
        <a:stretch>
          <a:fillRect/>
        </a:stretch>
      </xdr:blipFill>
      <xdr:spPr>
        <a:xfrm>
          <a:off x="5434330" y="70866000"/>
          <a:ext cx="1254125" cy="735965"/>
        </a:xfrm>
        <a:prstGeom prst="rect">
          <a:avLst/>
        </a:prstGeom>
        <a:noFill/>
      </xdr:spPr>
    </xdr:pic>
    <xdr:clientData/>
  </xdr:twoCellAnchor>
  <xdr:twoCellAnchor>
    <xdr:from>
      <xdr:col>8</xdr:col>
      <xdr:colOff>205614</xdr:colOff>
      <xdr:row>73</xdr:row>
      <xdr:rowOff>169259</xdr:rowOff>
    </xdr:from>
    <xdr:to>
      <xdr:col>8</xdr:col>
      <xdr:colOff>1466092</xdr:colOff>
      <xdr:row>73</xdr:row>
      <xdr:rowOff>890460</xdr:rowOff>
    </xdr:to>
    <xdr:pic>
      <xdr:nvPicPr>
        <xdr:cNvPr id="169" name="图片 168" descr="IMG_325"/>
        <xdr:cNvPicPr>
          <a:picLocks noChangeAspect="1" noChangeArrowheads="1"/>
        </xdr:cNvPicPr>
      </xdr:nvPicPr>
      <xdr:blipFill>
        <a:blip r:embed="rId131" r:link="rId132" cstate="print"/>
        <a:srcRect/>
        <a:stretch>
          <a:fillRect/>
        </a:stretch>
      </xdr:blipFill>
      <xdr:spPr>
        <a:xfrm>
          <a:off x="5424805" y="71807070"/>
          <a:ext cx="1260475" cy="721360"/>
        </a:xfrm>
        <a:prstGeom prst="rect">
          <a:avLst/>
        </a:prstGeom>
        <a:noFill/>
      </xdr:spPr>
    </xdr:pic>
    <xdr:clientData/>
  </xdr:twoCellAnchor>
  <xdr:twoCellAnchor>
    <xdr:from>
      <xdr:col>8</xdr:col>
      <xdr:colOff>404241</xdr:colOff>
      <xdr:row>74</xdr:row>
      <xdr:rowOff>137014</xdr:rowOff>
    </xdr:from>
    <xdr:to>
      <xdr:col>8</xdr:col>
      <xdr:colOff>1290064</xdr:colOff>
      <xdr:row>74</xdr:row>
      <xdr:rowOff>903592</xdr:rowOff>
    </xdr:to>
    <xdr:pic>
      <xdr:nvPicPr>
        <xdr:cNvPr id="170" name="图片 169" descr="IMG_326"/>
        <xdr:cNvPicPr>
          <a:picLocks noChangeAspect="1" noChangeArrowheads="1"/>
        </xdr:cNvPicPr>
      </xdr:nvPicPr>
      <xdr:blipFill>
        <a:blip r:embed="rId133" r:link="rId134" cstate="print"/>
        <a:srcRect t="22485" b="14793"/>
        <a:stretch>
          <a:fillRect/>
        </a:stretch>
      </xdr:blipFill>
      <xdr:spPr>
        <a:xfrm>
          <a:off x="5623560" y="72708135"/>
          <a:ext cx="885825" cy="766445"/>
        </a:xfrm>
        <a:prstGeom prst="rect">
          <a:avLst/>
        </a:prstGeom>
        <a:noFill/>
      </xdr:spPr>
    </xdr:pic>
    <xdr:clientData/>
  </xdr:twoCellAnchor>
  <xdr:twoCellAnchor>
    <xdr:from>
      <xdr:col>8</xdr:col>
      <xdr:colOff>417529</xdr:colOff>
      <xdr:row>77</xdr:row>
      <xdr:rowOff>153920</xdr:rowOff>
    </xdr:from>
    <xdr:to>
      <xdr:col>8</xdr:col>
      <xdr:colOff>1350387</xdr:colOff>
      <xdr:row>77</xdr:row>
      <xdr:rowOff>904875</xdr:rowOff>
    </xdr:to>
    <xdr:pic>
      <xdr:nvPicPr>
        <xdr:cNvPr id="171" name="图片 172" descr="IMG_329"/>
        <xdr:cNvPicPr>
          <a:picLocks noChangeAspect="1" noChangeArrowheads="1"/>
        </xdr:cNvPicPr>
      </xdr:nvPicPr>
      <xdr:blipFill>
        <a:blip r:embed="rId135" r:link="rId136" cstate="print"/>
        <a:srcRect b="3008"/>
        <a:stretch>
          <a:fillRect/>
        </a:stretch>
      </xdr:blipFill>
      <xdr:spPr>
        <a:xfrm>
          <a:off x="5636895" y="75439905"/>
          <a:ext cx="932815" cy="751205"/>
        </a:xfrm>
        <a:prstGeom prst="rect">
          <a:avLst/>
        </a:prstGeom>
        <a:noFill/>
      </xdr:spPr>
    </xdr:pic>
    <xdr:clientData/>
  </xdr:twoCellAnchor>
  <xdr:twoCellAnchor>
    <xdr:from>
      <xdr:col>8</xdr:col>
      <xdr:colOff>495847</xdr:colOff>
      <xdr:row>78</xdr:row>
      <xdr:rowOff>147452</xdr:rowOff>
    </xdr:from>
    <xdr:to>
      <xdr:col>8</xdr:col>
      <xdr:colOff>1217048</xdr:colOff>
      <xdr:row>78</xdr:row>
      <xdr:rowOff>904875</xdr:rowOff>
    </xdr:to>
    <xdr:pic>
      <xdr:nvPicPr>
        <xdr:cNvPr id="172" name="图片 173" descr="IMG_330"/>
        <xdr:cNvPicPr>
          <a:picLocks noChangeAspect="1" noChangeArrowheads="1"/>
        </xdr:cNvPicPr>
      </xdr:nvPicPr>
      <xdr:blipFill>
        <a:blip r:embed="rId137" r:link="rId138" cstate="print"/>
        <a:srcRect t="18056"/>
        <a:stretch>
          <a:fillRect/>
        </a:stretch>
      </xdr:blipFill>
      <xdr:spPr>
        <a:xfrm>
          <a:off x="5715000" y="76338430"/>
          <a:ext cx="721360" cy="757555"/>
        </a:xfrm>
        <a:prstGeom prst="rect">
          <a:avLst/>
        </a:prstGeom>
        <a:noFill/>
      </xdr:spPr>
    </xdr:pic>
    <xdr:clientData/>
  </xdr:twoCellAnchor>
  <xdr:twoCellAnchor>
    <xdr:from>
      <xdr:col>8</xdr:col>
      <xdr:colOff>326042</xdr:colOff>
      <xdr:row>79</xdr:row>
      <xdr:rowOff>186291</xdr:rowOff>
    </xdr:from>
    <xdr:to>
      <xdr:col>8</xdr:col>
      <xdr:colOff>1305936</xdr:colOff>
      <xdr:row>79</xdr:row>
      <xdr:rowOff>892610</xdr:rowOff>
    </xdr:to>
    <xdr:pic>
      <xdr:nvPicPr>
        <xdr:cNvPr id="173" name="图片 210" descr="IMG_331"/>
        <xdr:cNvPicPr>
          <a:picLocks noChangeAspect="1" noChangeArrowheads="1"/>
        </xdr:cNvPicPr>
      </xdr:nvPicPr>
      <xdr:blipFill>
        <a:blip r:embed="rId139" r:link="rId140" cstate="print"/>
        <a:srcRect/>
        <a:stretch>
          <a:fillRect/>
        </a:stretch>
      </xdr:blipFill>
      <xdr:spPr>
        <a:xfrm>
          <a:off x="5545455" y="77282040"/>
          <a:ext cx="979805" cy="706120"/>
        </a:xfrm>
        <a:prstGeom prst="rect">
          <a:avLst/>
        </a:prstGeom>
        <a:noFill/>
      </xdr:spPr>
    </xdr:pic>
    <xdr:clientData/>
  </xdr:twoCellAnchor>
  <xdr:twoCellAnchor>
    <xdr:from>
      <xdr:col>8</xdr:col>
      <xdr:colOff>194220</xdr:colOff>
      <xdr:row>80</xdr:row>
      <xdr:rowOff>220094</xdr:rowOff>
    </xdr:from>
    <xdr:to>
      <xdr:col>8</xdr:col>
      <xdr:colOff>1550392</xdr:colOff>
      <xdr:row>80</xdr:row>
      <xdr:rowOff>868176</xdr:rowOff>
    </xdr:to>
    <xdr:pic>
      <xdr:nvPicPr>
        <xdr:cNvPr id="174" name="图片 175" descr="IMG_332"/>
        <xdr:cNvPicPr>
          <a:picLocks noChangeAspect="1" noChangeArrowheads="1"/>
        </xdr:cNvPicPr>
      </xdr:nvPicPr>
      <xdr:blipFill>
        <a:blip r:embed="rId141" r:link="rId142" cstate="print"/>
        <a:srcRect/>
        <a:stretch>
          <a:fillRect/>
        </a:stretch>
      </xdr:blipFill>
      <xdr:spPr>
        <a:xfrm>
          <a:off x="5413375" y="78220570"/>
          <a:ext cx="1356360" cy="648335"/>
        </a:xfrm>
        <a:prstGeom prst="rect">
          <a:avLst/>
        </a:prstGeom>
        <a:noFill/>
      </xdr:spPr>
    </xdr:pic>
    <xdr:clientData/>
  </xdr:twoCellAnchor>
  <xdr:twoCellAnchor>
    <xdr:from>
      <xdr:col>8</xdr:col>
      <xdr:colOff>526449</xdr:colOff>
      <xdr:row>81</xdr:row>
      <xdr:rowOff>147765</xdr:rowOff>
    </xdr:from>
    <xdr:to>
      <xdr:col>8</xdr:col>
      <xdr:colOff>1153915</xdr:colOff>
      <xdr:row>81</xdr:row>
      <xdr:rowOff>904875</xdr:rowOff>
    </xdr:to>
    <xdr:pic>
      <xdr:nvPicPr>
        <xdr:cNvPr id="175" name="图片 213" descr="IMG_333"/>
        <xdr:cNvPicPr>
          <a:picLocks noChangeAspect="1" noChangeArrowheads="1"/>
        </xdr:cNvPicPr>
      </xdr:nvPicPr>
      <xdr:blipFill>
        <a:blip r:embed="rId143" r:link="rId144" cstate="print"/>
        <a:srcRect t="3638" b="2589"/>
        <a:stretch>
          <a:fillRect/>
        </a:stretch>
      </xdr:blipFill>
      <xdr:spPr>
        <a:xfrm>
          <a:off x="5746115" y="79053055"/>
          <a:ext cx="627380" cy="757555"/>
        </a:xfrm>
        <a:prstGeom prst="rect">
          <a:avLst/>
        </a:prstGeom>
        <a:noFill/>
      </xdr:spPr>
    </xdr:pic>
    <xdr:clientData/>
  </xdr:twoCellAnchor>
  <xdr:twoCellAnchor>
    <xdr:from>
      <xdr:col>8</xdr:col>
      <xdr:colOff>329297</xdr:colOff>
      <xdr:row>82</xdr:row>
      <xdr:rowOff>138915</xdr:rowOff>
    </xdr:from>
    <xdr:to>
      <xdr:col>8</xdr:col>
      <xdr:colOff>1230797</xdr:colOff>
      <xdr:row>82</xdr:row>
      <xdr:rowOff>904875</xdr:rowOff>
    </xdr:to>
    <xdr:pic>
      <xdr:nvPicPr>
        <xdr:cNvPr id="176" name="图片 177" descr="IMG_334"/>
        <xdr:cNvPicPr>
          <a:picLocks noChangeAspect="1" noChangeArrowheads="1"/>
        </xdr:cNvPicPr>
      </xdr:nvPicPr>
      <xdr:blipFill>
        <a:blip r:embed="rId145" r:link="rId146" cstate="print"/>
        <a:srcRect/>
        <a:stretch>
          <a:fillRect/>
        </a:stretch>
      </xdr:blipFill>
      <xdr:spPr>
        <a:xfrm>
          <a:off x="5548630" y="79949040"/>
          <a:ext cx="901700" cy="766445"/>
        </a:xfrm>
        <a:prstGeom prst="rect">
          <a:avLst/>
        </a:prstGeom>
        <a:noFill/>
      </xdr:spPr>
    </xdr:pic>
    <xdr:clientData/>
  </xdr:twoCellAnchor>
  <xdr:twoCellAnchor>
    <xdr:from>
      <xdr:col>8</xdr:col>
      <xdr:colOff>555812</xdr:colOff>
      <xdr:row>83</xdr:row>
      <xdr:rowOff>146753</xdr:rowOff>
    </xdr:from>
    <xdr:to>
      <xdr:col>8</xdr:col>
      <xdr:colOff>1074067</xdr:colOff>
      <xdr:row>83</xdr:row>
      <xdr:rowOff>904875</xdr:rowOff>
    </xdr:to>
    <xdr:pic>
      <xdr:nvPicPr>
        <xdr:cNvPr id="177" name="图片 208" descr="IMG_335"/>
        <xdr:cNvPicPr>
          <a:picLocks noChangeAspect="1" noChangeArrowheads="1"/>
        </xdr:cNvPicPr>
      </xdr:nvPicPr>
      <xdr:blipFill>
        <a:blip r:embed="rId147" r:link="rId148" cstate="print"/>
        <a:srcRect/>
        <a:stretch>
          <a:fillRect/>
        </a:stretch>
      </xdr:blipFill>
      <xdr:spPr>
        <a:xfrm>
          <a:off x="5775325" y="80862170"/>
          <a:ext cx="518160" cy="758190"/>
        </a:xfrm>
        <a:prstGeom prst="rect">
          <a:avLst/>
        </a:prstGeom>
        <a:noFill/>
      </xdr:spPr>
    </xdr:pic>
    <xdr:clientData/>
  </xdr:twoCellAnchor>
  <xdr:twoCellAnchor>
    <xdr:from>
      <xdr:col>8</xdr:col>
      <xdr:colOff>582436</xdr:colOff>
      <xdr:row>84</xdr:row>
      <xdr:rowOff>131168</xdr:rowOff>
    </xdr:from>
    <xdr:to>
      <xdr:col>8</xdr:col>
      <xdr:colOff>1076302</xdr:colOff>
      <xdr:row>84</xdr:row>
      <xdr:rowOff>904875</xdr:rowOff>
    </xdr:to>
    <xdr:pic>
      <xdr:nvPicPr>
        <xdr:cNvPr id="178" name="图片 179" descr="IMG_336"/>
        <xdr:cNvPicPr>
          <a:picLocks noChangeAspect="1" noChangeArrowheads="1"/>
        </xdr:cNvPicPr>
      </xdr:nvPicPr>
      <xdr:blipFill>
        <a:blip r:embed="rId149" r:link="rId150" cstate="print"/>
        <a:srcRect t="5488"/>
        <a:stretch>
          <a:fillRect/>
        </a:stretch>
      </xdr:blipFill>
      <xdr:spPr>
        <a:xfrm>
          <a:off x="5801995" y="81751170"/>
          <a:ext cx="493395" cy="774065"/>
        </a:xfrm>
        <a:prstGeom prst="rect">
          <a:avLst/>
        </a:prstGeom>
        <a:noFill/>
      </xdr:spPr>
    </xdr:pic>
    <xdr:clientData/>
  </xdr:twoCellAnchor>
  <xdr:twoCellAnchor>
    <xdr:from>
      <xdr:col>8</xdr:col>
      <xdr:colOff>373039</xdr:colOff>
      <xdr:row>85</xdr:row>
      <xdr:rowOff>148568</xdr:rowOff>
    </xdr:from>
    <xdr:to>
      <xdr:col>8</xdr:col>
      <xdr:colOff>1345094</xdr:colOff>
      <xdr:row>85</xdr:row>
      <xdr:rowOff>904875</xdr:rowOff>
    </xdr:to>
    <xdr:pic>
      <xdr:nvPicPr>
        <xdr:cNvPr id="179" name="图片 180" descr="IMG_337"/>
        <xdr:cNvPicPr>
          <a:picLocks noChangeAspect="1" noChangeArrowheads="1"/>
        </xdr:cNvPicPr>
      </xdr:nvPicPr>
      <xdr:blipFill>
        <a:blip r:embed="rId151" r:link="rId152" cstate="print"/>
        <a:srcRect/>
        <a:stretch>
          <a:fillRect/>
        </a:stretch>
      </xdr:blipFill>
      <xdr:spPr>
        <a:xfrm>
          <a:off x="5592445" y="82673190"/>
          <a:ext cx="972185" cy="75692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286570</xdr:colOff>
      <xdr:row>86</xdr:row>
      <xdr:rowOff>160746</xdr:rowOff>
    </xdr:from>
    <xdr:to>
      <xdr:col>8</xdr:col>
      <xdr:colOff>1368373</xdr:colOff>
      <xdr:row>86</xdr:row>
      <xdr:rowOff>889787</xdr:rowOff>
    </xdr:to>
    <xdr:pic>
      <xdr:nvPicPr>
        <xdr:cNvPr id="180" name="图片 207" descr="IMG_338"/>
        <xdr:cNvPicPr>
          <a:picLocks noChangeAspect="1" noChangeArrowheads="1"/>
        </xdr:cNvPicPr>
      </xdr:nvPicPr>
      <xdr:blipFill>
        <a:blip r:embed="rId153" r:link="rId154" cstate="print"/>
        <a:srcRect l="7547" t="10400" r="4790"/>
        <a:stretch>
          <a:fillRect/>
        </a:stretch>
      </xdr:blipFill>
      <xdr:spPr>
        <a:xfrm>
          <a:off x="5506085" y="83590765"/>
          <a:ext cx="1081405" cy="728980"/>
        </a:xfrm>
        <a:prstGeom prst="rect">
          <a:avLst/>
        </a:prstGeom>
        <a:noFill/>
      </xdr:spPr>
    </xdr:pic>
    <xdr:clientData/>
  </xdr:twoCellAnchor>
  <xdr:twoCellAnchor>
    <xdr:from>
      <xdr:col>8</xdr:col>
      <xdr:colOff>563895</xdr:colOff>
      <xdr:row>87</xdr:row>
      <xdr:rowOff>157640</xdr:rowOff>
    </xdr:from>
    <xdr:to>
      <xdr:col>8</xdr:col>
      <xdr:colOff>1183186</xdr:colOff>
      <xdr:row>87</xdr:row>
      <xdr:rowOff>898474</xdr:rowOff>
    </xdr:to>
    <xdr:pic>
      <xdr:nvPicPr>
        <xdr:cNvPr id="181" name="图片 182" descr="C:\DOCUME~1\ADMINI~1\LOCALS~1\Temp\ksohtml\clip_image71083.png"/>
        <xdr:cNvPicPr>
          <a:picLocks noChangeAspect="1" noChangeArrowheads="1"/>
        </xdr:cNvPicPr>
      </xdr:nvPicPr>
      <xdr:blipFill>
        <a:blip r:embed="rId155" r:link="rId156" cstate="print"/>
        <a:srcRect/>
        <a:stretch>
          <a:fillRect/>
        </a:stretch>
      </xdr:blipFill>
      <xdr:spPr>
        <a:xfrm>
          <a:off x="5783580" y="84492465"/>
          <a:ext cx="619125" cy="740410"/>
        </a:xfrm>
        <a:prstGeom prst="rect">
          <a:avLst/>
        </a:prstGeom>
        <a:noFill/>
      </xdr:spPr>
    </xdr:pic>
    <xdr:clientData/>
  </xdr:twoCellAnchor>
  <xdr:twoCellAnchor>
    <xdr:from>
      <xdr:col>8</xdr:col>
      <xdr:colOff>387658</xdr:colOff>
      <xdr:row>88</xdr:row>
      <xdr:rowOff>155266</xdr:rowOff>
    </xdr:from>
    <xdr:to>
      <xdr:col>8</xdr:col>
      <xdr:colOff>1423372</xdr:colOff>
      <xdr:row>88</xdr:row>
      <xdr:rowOff>904875</xdr:rowOff>
    </xdr:to>
    <xdr:pic>
      <xdr:nvPicPr>
        <xdr:cNvPr id="182" name="图片 215" descr="IMG_340"/>
        <xdr:cNvPicPr>
          <a:picLocks noChangeAspect="1" noChangeArrowheads="1"/>
        </xdr:cNvPicPr>
      </xdr:nvPicPr>
      <xdr:blipFill>
        <a:blip r:embed="rId157" r:link="rId158" cstate="print"/>
        <a:srcRect/>
        <a:stretch>
          <a:fillRect/>
        </a:stretch>
      </xdr:blipFill>
      <xdr:spPr>
        <a:xfrm>
          <a:off x="5607050" y="85394800"/>
          <a:ext cx="1035685" cy="749935"/>
        </a:xfrm>
        <a:prstGeom prst="rect">
          <a:avLst/>
        </a:prstGeom>
        <a:noFill/>
      </xdr:spPr>
    </xdr:pic>
    <xdr:clientData/>
  </xdr:twoCellAnchor>
  <xdr:twoCellAnchor>
    <xdr:from>
      <xdr:col>8</xdr:col>
      <xdr:colOff>257878</xdr:colOff>
      <xdr:row>89</xdr:row>
      <xdr:rowOff>161412</xdr:rowOff>
    </xdr:from>
    <xdr:to>
      <xdr:col>8</xdr:col>
      <xdr:colOff>1457266</xdr:colOff>
      <xdr:row>89</xdr:row>
      <xdr:rowOff>894758</xdr:rowOff>
    </xdr:to>
    <xdr:pic>
      <xdr:nvPicPr>
        <xdr:cNvPr id="183" name="图片 184" descr="IMG_341"/>
        <xdr:cNvPicPr>
          <a:picLocks noChangeAspect="1" noChangeArrowheads="1"/>
        </xdr:cNvPicPr>
      </xdr:nvPicPr>
      <xdr:blipFill>
        <a:blip r:embed="rId159" r:link="rId160" cstate="print"/>
        <a:srcRect/>
        <a:stretch>
          <a:fillRect/>
        </a:stretch>
      </xdr:blipFill>
      <xdr:spPr>
        <a:xfrm>
          <a:off x="5477510" y="86306025"/>
          <a:ext cx="1198880" cy="7334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453867</xdr:colOff>
      <xdr:row>90</xdr:row>
      <xdr:rowOff>157055</xdr:rowOff>
    </xdr:from>
    <xdr:to>
      <xdr:col>8</xdr:col>
      <xdr:colOff>1245621</xdr:colOff>
      <xdr:row>90</xdr:row>
      <xdr:rowOff>900408</xdr:rowOff>
    </xdr:to>
    <xdr:pic>
      <xdr:nvPicPr>
        <xdr:cNvPr id="184" name="图片 104" descr="IMG_342"/>
        <xdr:cNvPicPr>
          <a:picLocks noChangeAspect="1" noChangeArrowheads="1"/>
        </xdr:cNvPicPr>
      </xdr:nvPicPr>
      <xdr:blipFill>
        <a:blip r:embed="rId161" r:link="rId162" cstate="print"/>
        <a:srcRect/>
        <a:stretch>
          <a:fillRect/>
        </a:stretch>
      </xdr:blipFill>
      <xdr:spPr>
        <a:xfrm>
          <a:off x="5673090" y="87206455"/>
          <a:ext cx="791845" cy="74295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248761</xdr:colOff>
      <xdr:row>92</xdr:row>
      <xdr:rowOff>158471</xdr:rowOff>
    </xdr:from>
    <xdr:to>
      <xdr:col>8</xdr:col>
      <xdr:colOff>1334202</xdr:colOff>
      <xdr:row>92</xdr:row>
      <xdr:rowOff>876300</xdr:rowOff>
    </xdr:to>
    <xdr:pic>
      <xdr:nvPicPr>
        <xdr:cNvPr id="185" name="图片 186" descr="IMG_343"/>
        <xdr:cNvPicPr>
          <a:picLocks noChangeAspect="1" noChangeArrowheads="1"/>
        </xdr:cNvPicPr>
      </xdr:nvPicPr>
      <xdr:blipFill>
        <a:blip r:embed="rId163" r:link="rId164" cstate="print"/>
        <a:srcRect/>
        <a:stretch>
          <a:fillRect/>
        </a:stretch>
      </xdr:blipFill>
      <xdr:spPr>
        <a:xfrm>
          <a:off x="5467985" y="88429465"/>
          <a:ext cx="1085850" cy="718185"/>
        </a:xfrm>
        <a:prstGeom prst="rect">
          <a:avLst/>
        </a:prstGeom>
        <a:noFill/>
      </xdr:spPr>
    </xdr:pic>
    <xdr:clientData/>
  </xdr:twoCellAnchor>
  <xdr:twoCellAnchor>
    <xdr:from>
      <xdr:col>8</xdr:col>
      <xdr:colOff>262503</xdr:colOff>
      <xdr:row>93</xdr:row>
      <xdr:rowOff>146687</xdr:rowOff>
    </xdr:from>
    <xdr:to>
      <xdr:col>8</xdr:col>
      <xdr:colOff>1281591</xdr:colOff>
      <xdr:row>93</xdr:row>
      <xdr:rowOff>876300</xdr:rowOff>
    </xdr:to>
    <xdr:pic>
      <xdr:nvPicPr>
        <xdr:cNvPr id="186" name="图片 187" descr="IMG_344"/>
        <xdr:cNvPicPr>
          <a:picLocks noChangeAspect="1" noChangeArrowheads="1"/>
        </xdr:cNvPicPr>
      </xdr:nvPicPr>
      <xdr:blipFill>
        <a:blip r:embed="rId163" r:link="rId164" cstate="print"/>
        <a:srcRect/>
        <a:stretch>
          <a:fillRect/>
        </a:stretch>
      </xdr:blipFill>
      <xdr:spPr>
        <a:xfrm>
          <a:off x="5481955" y="89294335"/>
          <a:ext cx="1019175" cy="729615"/>
        </a:xfrm>
        <a:prstGeom prst="rect">
          <a:avLst/>
        </a:prstGeom>
        <a:noFill/>
      </xdr:spPr>
    </xdr:pic>
    <xdr:clientData/>
  </xdr:twoCellAnchor>
  <xdr:twoCellAnchor>
    <xdr:from>
      <xdr:col>8</xdr:col>
      <xdr:colOff>250824</xdr:colOff>
      <xdr:row>94</xdr:row>
      <xdr:rowOff>144267</xdr:rowOff>
    </xdr:from>
    <xdr:to>
      <xdr:col>8</xdr:col>
      <xdr:colOff>885795</xdr:colOff>
      <xdr:row>94</xdr:row>
      <xdr:rowOff>876300</xdr:rowOff>
    </xdr:to>
    <xdr:pic>
      <xdr:nvPicPr>
        <xdr:cNvPr id="187" name="图片 206" descr="IMG_345"/>
        <xdr:cNvPicPr>
          <a:picLocks noChangeAspect="1" noChangeArrowheads="1"/>
        </xdr:cNvPicPr>
      </xdr:nvPicPr>
      <xdr:blipFill>
        <a:blip r:embed="rId165" r:link="rId166" cstate="print"/>
        <a:srcRect/>
        <a:stretch>
          <a:fillRect/>
        </a:stretch>
      </xdr:blipFill>
      <xdr:spPr>
        <a:xfrm>
          <a:off x="5469890" y="90168095"/>
          <a:ext cx="635000" cy="732155"/>
        </a:xfrm>
        <a:prstGeom prst="rect">
          <a:avLst/>
        </a:prstGeom>
        <a:noFill/>
      </xdr:spPr>
    </xdr:pic>
    <xdr:clientData/>
  </xdr:twoCellAnchor>
  <xdr:twoCellAnchor>
    <xdr:from>
      <xdr:col>8</xdr:col>
      <xdr:colOff>472527</xdr:colOff>
      <xdr:row>96</xdr:row>
      <xdr:rowOff>141800</xdr:rowOff>
    </xdr:from>
    <xdr:to>
      <xdr:col>8</xdr:col>
      <xdr:colOff>1021267</xdr:colOff>
      <xdr:row>96</xdr:row>
      <xdr:rowOff>897055</xdr:rowOff>
    </xdr:to>
    <xdr:pic>
      <xdr:nvPicPr>
        <xdr:cNvPr id="188" name="图片 189" descr="C:\DOCUME~1\ADMINI~1\LOCALS~1\Temp\ksohtml\clip_image71085.png"/>
        <xdr:cNvPicPr>
          <a:picLocks noChangeAspect="1" noChangeArrowheads="1"/>
        </xdr:cNvPicPr>
      </xdr:nvPicPr>
      <xdr:blipFill>
        <a:blip r:embed="rId167" r:link="rId168" cstate="print"/>
        <a:srcRect t="9220"/>
        <a:stretch>
          <a:fillRect/>
        </a:stretch>
      </xdr:blipFill>
      <xdr:spPr>
        <a:xfrm>
          <a:off x="5692140" y="91358720"/>
          <a:ext cx="548640" cy="755015"/>
        </a:xfrm>
        <a:prstGeom prst="rect">
          <a:avLst/>
        </a:prstGeom>
        <a:noFill/>
      </xdr:spPr>
    </xdr:pic>
    <xdr:clientData/>
  </xdr:twoCellAnchor>
  <xdr:twoCellAnchor>
    <xdr:from>
      <xdr:col>8</xdr:col>
      <xdr:colOff>509371</xdr:colOff>
      <xdr:row>97</xdr:row>
      <xdr:rowOff>171461</xdr:rowOff>
    </xdr:from>
    <xdr:to>
      <xdr:col>8</xdr:col>
      <xdr:colOff>1042433</xdr:colOff>
      <xdr:row>97</xdr:row>
      <xdr:rowOff>899406</xdr:rowOff>
    </xdr:to>
    <xdr:pic>
      <xdr:nvPicPr>
        <xdr:cNvPr id="189" name="图片 190" descr="C:\DOCUME~1\ADMINI~1\LOCALS~1\Temp\ksohtml\clip_image71086.png"/>
        <xdr:cNvPicPr>
          <a:picLocks noChangeAspect="1" noChangeArrowheads="1"/>
        </xdr:cNvPicPr>
      </xdr:nvPicPr>
      <xdr:blipFill>
        <a:blip r:embed="rId167" r:link="rId168" cstate="print"/>
        <a:srcRect t="9929"/>
        <a:stretch>
          <a:fillRect/>
        </a:stretch>
      </xdr:blipFill>
      <xdr:spPr>
        <a:xfrm>
          <a:off x="5728970" y="92417265"/>
          <a:ext cx="532765" cy="727710"/>
        </a:xfrm>
        <a:prstGeom prst="rect">
          <a:avLst/>
        </a:prstGeom>
        <a:noFill/>
      </xdr:spPr>
    </xdr:pic>
    <xdr:clientData/>
  </xdr:twoCellAnchor>
  <xdr:twoCellAnchor>
    <xdr:from>
      <xdr:col>8</xdr:col>
      <xdr:colOff>538253</xdr:colOff>
      <xdr:row>98</xdr:row>
      <xdr:rowOff>153245</xdr:rowOff>
    </xdr:from>
    <xdr:to>
      <xdr:col>8</xdr:col>
      <xdr:colOff>1075143</xdr:colOff>
      <xdr:row>98</xdr:row>
      <xdr:rowOff>897963</xdr:rowOff>
    </xdr:to>
    <xdr:pic>
      <xdr:nvPicPr>
        <xdr:cNvPr id="190" name="图片 191" descr="C:\DOCUME~1\ADMINI~1\LOCALS~1\Temp\ksohtml\clip_image71087.png"/>
        <xdr:cNvPicPr>
          <a:picLocks noChangeAspect="1" noChangeArrowheads="1"/>
        </xdr:cNvPicPr>
      </xdr:nvPicPr>
      <xdr:blipFill>
        <a:blip r:embed="rId167" r:link="rId168" cstate="print"/>
        <a:srcRect t="8511"/>
        <a:stretch>
          <a:fillRect/>
        </a:stretch>
      </xdr:blipFill>
      <xdr:spPr>
        <a:xfrm>
          <a:off x="5757545" y="93351350"/>
          <a:ext cx="537210" cy="744855"/>
        </a:xfrm>
        <a:prstGeom prst="rect">
          <a:avLst/>
        </a:prstGeom>
        <a:noFill/>
      </xdr:spPr>
    </xdr:pic>
    <xdr:clientData/>
  </xdr:twoCellAnchor>
  <xdr:twoCellAnchor>
    <xdr:from>
      <xdr:col>8</xdr:col>
      <xdr:colOff>458375</xdr:colOff>
      <xdr:row>99</xdr:row>
      <xdr:rowOff>137229</xdr:rowOff>
    </xdr:from>
    <xdr:to>
      <xdr:col>8</xdr:col>
      <xdr:colOff>1187416</xdr:colOff>
      <xdr:row>99</xdr:row>
      <xdr:rowOff>905465</xdr:rowOff>
    </xdr:to>
    <xdr:pic>
      <xdr:nvPicPr>
        <xdr:cNvPr id="191" name="图片 192" descr="IMG_349"/>
        <xdr:cNvPicPr>
          <a:picLocks noChangeAspect="1" noChangeArrowheads="1"/>
        </xdr:cNvPicPr>
      </xdr:nvPicPr>
      <xdr:blipFill>
        <a:blip r:embed="rId169" r:link="rId170" cstate="print"/>
        <a:srcRect/>
        <a:stretch>
          <a:fillRect/>
        </a:stretch>
      </xdr:blipFill>
      <xdr:spPr>
        <a:xfrm>
          <a:off x="5677535" y="94287975"/>
          <a:ext cx="728980" cy="767715"/>
        </a:xfrm>
        <a:prstGeom prst="rect">
          <a:avLst/>
        </a:prstGeom>
        <a:noFill/>
      </xdr:spPr>
    </xdr:pic>
    <xdr:clientData/>
  </xdr:twoCellAnchor>
  <xdr:twoCellAnchor>
    <xdr:from>
      <xdr:col>8</xdr:col>
      <xdr:colOff>443832</xdr:colOff>
      <xdr:row>100</xdr:row>
      <xdr:rowOff>135480</xdr:rowOff>
    </xdr:from>
    <xdr:to>
      <xdr:col>8</xdr:col>
      <xdr:colOff>1110160</xdr:colOff>
      <xdr:row>100</xdr:row>
      <xdr:rowOff>887786</xdr:rowOff>
    </xdr:to>
    <xdr:pic>
      <xdr:nvPicPr>
        <xdr:cNvPr id="192" name="图片 193" descr="IMG_350"/>
        <xdr:cNvPicPr>
          <a:picLocks noChangeAspect="1" noChangeArrowheads="1"/>
        </xdr:cNvPicPr>
      </xdr:nvPicPr>
      <xdr:blipFill>
        <a:blip r:embed="rId171" r:link="rId172" cstate="print"/>
        <a:srcRect/>
        <a:stretch>
          <a:fillRect/>
        </a:stretch>
      </xdr:blipFill>
      <xdr:spPr>
        <a:xfrm>
          <a:off x="5662930" y="95238570"/>
          <a:ext cx="666750" cy="752475"/>
        </a:xfrm>
        <a:prstGeom prst="rect">
          <a:avLst/>
        </a:prstGeom>
        <a:noFill/>
      </xdr:spPr>
    </xdr:pic>
    <xdr:clientData/>
  </xdr:twoCellAnchor>
  <xdr:twoCellAnchor>
    <xdr:from>
      <xdr:col>8</xdr:col>
      <xdr:colOff>521404</xdr:colOff>
      <xdr:row>101</xdr:row>
      <xdr:rowOff>147905</xdr:rowOff>
    </xdr:from>
    <xdr:to>
      <xdr:col>8</xdr:col>
      <xdr:colOff>1085822</xdr:colOff>
      <xdr:row>101</xdr:row>
      <xdr:rowOff>900463</xdr:rowOff>
    </xdr:to>
    <xdr:pic>
      <xdr:nvPicPr>
        <xdr:cNvPr id="193" name="图片 194" descr="IMG_351"/>
        <xdr:cNvPicPr>
          <a:picLocks noChangeAspect="1" noChangeArrowheads="1"/>
        </xdr:cNvPicPr>
      </xdr:nvPicPr>
      <xdr:blipFill>
        <a:blip r:embed="rId173" r:link="rId174" cstate="print"/>
        <a:srcRect/>
        <a:stretch>
          <a:fillRect/>
        </a:stretch>
      </xdr:blipFill>
      <xdr:spPr>
        <a:xfrm>
          <a:off x="5741035" y="96203135"/>
          <a:ext cx="563880" cy="753110"/>
        </a:xfrm>
        <a:prstGeom prst="rect">
          <a:avLst/>
        </a:prstGeom>
        <a:noFill/>
      </xdr:spPr>
    </xdr:pic>
    <xdr:clientData/>
  </xdr:twoCellAnchor>
  <xdr:twoCellAnchor>
    <xdr:from>
      <xdr:col>8</xdr:col>
      <xdr:colOff>504466</xdr:colOff>
      <xdr:row>102</xdr:row>
      <xdr:rowOff>157161</xdr:rowOff>
    </xdr:from>
    <xdr:to>
      <xdr:col>8</xdr:col>
      <xdr:colOff>1095291</xdr:colOff>
      <xdr:row>102</xdr:row>
      <xdr:rowOff>932223</xdr:rowOff>
    </xdr:to>
    <xdr:pic>
      <xdr:nvPicPr>
        <xdr:cNvPr id="194" name="图片 195" descr="IMG_352"/>
        <xdr:cNvPicPr>
          <a:picLocks noChangeAspect="1" noChangeArrowheads="1"/>
        </xdr:cNvPicPr>
      </xdr:nvPicPr>
      <xdr:blipFill>
        <a:blip r:embed="rId175" r:link="rId176" cstate="print"/>
        <a:srcRect t="8271"/>
        <a:stretch>
          <a:fillRect/>
        </a:stretch>
      </xdr:blipFill>
      <xdr:spPr>
        <a:xfrm>
          <a:off x="5723890" y="97165160"/>
          <a:ext cx="590550" cy="775335"/>
        </a:xfrm>
        <a:prstGeom prst="rect">
          <a:avLst/>
        </a:prstGeom>
        <a:noFill/>
      </xdr:spPr>
    </xdr:pic>
    <xdr:clientData/>
  </xdr:twoCellAnchor>
  <xdr:twoCellAnchor>
    <xdr:from>
      <xdr:col>8</xdr:col>
      <xdr:colOff>544223</xdr:colOff>
      <xdr:row>103</xdr:row>
      <xdr:rowOff>155267</xdr:rowOff>
    </xdr:from>
    <xdr:to>
      <xdr:col>8</xdr:col>
      <xdr:colOff>1036671</xdr:colOff>
      <xdr:row>103</xdr:row>
      <xdr:rowOff>915664</xdr:rowOff>
    </xdr:to>
    <xdr:pic>
      <xdr:nvPicPr>
        <xdr:cNvPr id="195" name="图片 196" descr="IMG_353"/>
        <xdr:cNvPicPr>
          <a:picLocks noChangeAspect="1" noChangeArrowheads="1"/>
        </xdr:cNvPicPr>
      </xdr:nvPicPr>
      <xdr:blipFill>
        <a:blip r:embed="rId177" r:link="rId178" cstate="print"/>
        <a:srcRect/>
        <a:stretch>
          <a:fillRect/>
        </a:stretch>
      </xdr:blipFill>
      <xdr:spPr>
        <a:xfrm>
          <a:off x="5763895" y="98115755"/>
          <a:ext cx="492125" cy="760095"/>
        </a:xfrm>
        <a:prstGeom prst="rect">
          <a:avLst/>
        </a:prstGeom>
        <a:noFill/>
      </xdr:spPr>
    </xdr:pic>
    <xdr:clientData/>
  </xdr:twoCellAnchor>
  <xdr:twoCellAnchor>
    <xdr:from>
      <xdr:col>8</xdr:col>
      <xdr:colOff>385192</xdr:colOff>
      <xdr:row>75</xdr:row>
      <xdr:rowOff>137015</xdr:rowOff>
    </xdr:from>
    <xdr:to>
      <xdr:col>8</xdr:col>
      <xdr:colOff>1271015</xdr:colOff>
      <xdr:row>75</xdr:row>
      <xdr:rowOff>903593</xdr:rowOff>
    </xdr:to>
    <xdr:pic>
      <xdr:nvPicPr>
        <xdr:cNvPr id="196" name="图片 169" descr="IMG_326"/>
        <xdr:cNvPicPr>
          <a:picLocks noChangeAspect="1" noChangeArrowheads="1"/>
        </xdr:cNvPicPr>
      </xdr:nvPicPr>
      <xdr:blipFill>
        <a:blip r:embed="rId133" r:link="rId134" cstate="print"/>
        <a:srcRect t="22485" b="14793"/>
        <a:stretch>
          <a:fillRect/>
        </a:stretch>
      </xdr:blipFill>
      <xdr:spPr>
        <a:xfrm>
          <a:off x="5604510" y="73613010"/>
          <a:ext cx="885825" cy="766445"/>
        </a:xfrm>
        <a:prstGeom prst="rect">
          <a:avLst/>
        </a:prstGeom>
        <a:noFill/>
      </xdr:spPr>
    </xdr:pic>
    <xdr:clientData/>
  </xdr:twoCellAnchor>
  <xdr:twoCellAnchor>
    <xdr:from>
      <xdr:col>8</xdr:col>
      <xdr:colOff>461392</xdr:colOff>
      <xdr:row>76</xdr:row>
      <xdr:rowOff>146540</xdr:rowOff>
    </xdr:from>
    <xdr:to>
      <xdr:col>8</xdr:col>
      <xdr:colOff>1347215</xdr:colOff>
      <xdr:row>76</xdr:row>
      <xdr:rowOff>904875</xdr:rowOff>
    </xdr:to>
    <xdr:pic>
      <xdr:nvPicPr>
        <xdr:cNvPr id="197" name="图片 169" descr="IMG_326"/>
        <xdr:cNvPicPr>
          <a:picLocks noChangeAspect="1" noChangeArrowheads="1"/>
        </xdr:cNvPicPr>
      </xdr:nvPicPr>
      <xdr:blipFill>
        <a:blip r:embed="rId133" r:link="rId134" cstate="print"/>
        <a:srcRect t="22485" b="14793"/>
        <a:stretch>
          <a:fillRect/>
        </a:stretch>
      </xdr:blipFill>
      <xdr:spPr>
        <a:xfrm>
          <a:off x="5680710" y="74527410"/>
          <a:ext cx="885825" cy="7588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5"/>
  <sheetViews>
    <sheetView topLeftCell="A100" workbookViewId="0">
      <selection activeCell="M5" sqref="M5"/>
    </sheetView>
  </sheetViews>
  <sheetFormatPr defaultColWidth="18.125" defaultRowHeight="81" customHeight="1"/>
  <cols>
    <col min="1" max="1" width="5.375" style="28" customWidth="1"/>
    <col min="2" max="2" width="8.875" style="28" customWidth="1"/>
    <col min="3" max="3" width="10.25" style="28" customWidth="1"/>
    <col min="4" max="4" width="9" style="28" customWidth="1"/>
    <col min="5" max="5" width="13.875" style="29" customWidth="1"/>
    <col min="6" max="6" width="10.75" style="28" customWidth="1"/>
    <col min="7" max="7" width="5" style="28" customWidth="1"/>
    <col min="8" max="8" width="5.375" style="28" customWidth="1"/>
    <col min="9" max="9" width="23.875" style="28" customWidth="1"/>
    <col min="10" max="10" width="6.75" style="28" customWidth="1"/>
    <col min="11" max="16384" width="18.125" style="30"/>
  </cols>
  <sheetData>
    <row r="1" ht="33" customHeight="1" spans="1:10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="27" customFormat="1" ht="23.25" customHeight="1" spans="1:10">
      <c r="A2" s="33" t="s">
        <v>1</v>
      </c>
      <c r="B2" s="33" t="s">
        <v>2</v>
      </c>
      <c r="C2" s="33" t="s">
        <v>3</v>
      </c>
      <c r="D2" s="33" t="s">
        <v>4</v>
      </c>
      <c r="E2" s="33" t="s">
        <v>5</v>
      </c>
      <c r="F2" s="33" t="s">
        <v>6</v>
      </c>
      <c r="G2" s="33" t="s">
        <v>7</v>
      </c>
      <c r="H2" s="33" t="s">
        <v>8</v>
      </c>
      <c r="I2" s="33" t="s">
        <v>9</v>
      </c>
      <c r="J2" s="33" t="s">
        <v>10</v>
      </c>
    </row>
    <row r="3" s="27" customFormat="1" ht="24.95" customHeight="1" spans="1:10">
      <c r="A3" s="34" t="s">
        <v>11</v>
      </c>
      <c r="B3" s="35"/>
      <c r="C3" s="35"/>
      <c r="D3" s="35"/>
      <c r="E3" s="35"/>
      <c r="F3" s="35"/>
      <c r="G3" s="35"/>
      <c r="H3" s="35"/>
      <c r="I3" s="35"/>
      <c r="J3" s="35"/>
    </row>
    <row r="4" s="27" customFormat="1" ht="89.25" customHeight="1" spans="1:10">
      <c r="A4" s="36">
        <v>1</v>
      </c>
      <c r="B4" s="36" t="s">
        <v>12</v>
      </c>
      <c r="C4" s="36" t="s">
        <v>13</v>
      </c>
      <c r="D4" s="36" t="s">
        <v>14</v>
      </c>
      <c r="E4" s="37" t="s">
        <v>15</v>
      </c>
      <c r="F4" s="36" t="s">
        <v>16</v>
      </c>
      <c r="G4" s="36">
        <v>1</v>
      </c>
      <c r="H4" s="36" t="s">
        <v>17</v>
      </c>
      <c r="I4" s="38"/>
      <c r="J4" s="36"/>
    </row>
    <row r="5" s="27" customFormat="1" ht="82.5" customHeight="1" spans="1:10">
      <c r="A5" s="36">
        <v>2</v>
      </c>
      <c r="B5" s="36" t="s">
        <v>18</v>
      </c>
      <c r="C5" s="36" t="s">
        <v>19</v>
      </c>
      <c r="D5" s="36" t="s">
        <v>14</v>
      </c>
      <c r="E5" s="37" t="s">
        <v>20</v>
      </c>
      <c r="F5" s="36" t="s">
        <v>16</v>
      </c>
      <c r="G5" s="36">
        <v>1</v>
      </c>
      <c r="H5" s="36" t="s">
        <v>17</v>
      </c>
      <c r="I5" s="38"/>
      <c r="J5" s="36"/>
    </row>
    <row r="6" s="27" customFormat="1" ht="87" customHeight="1" spans="1:10">
      <c r="A6" s="36">
        <v>3</v>
      </c>
      <c r="B6" s="36" t="s">
        <v>21</v>
      </c>
      <c r="C6" s="36" t="s">
        <v>22</v>
      </c>
      <c r="D6" s="36" t="s">
        <v>14</v>
      </c>
      <c r="E6" s="37" t="s">
        <v>23</v>
      </c>
      <c r="F6" s="36" t="s">
        <v>24</v>
      </c>
      <c r="G6" s="36">
        <v>2</v>
      </c>
      <c r="H6" s="36" t="s">
        <v>17</v>
      </c>
      <c r="I6" s="38"/>
      <c r="J6" s="36"/>
    </row>
    <row r="7" s="27" customFormat="1" ht="87" customHeight="1" spans="1:10">
      <c r="A7" s="36">
        <v>4</v>
      </c>
      <c r="B7" s="36" t="s">
        <v>25</v>
      </c>
      <c r="C7" s="36" t="s">
        <v>26</v>
      </c>
      <c r="D7" s="36" t="s">
        <v>14</v>
      </c>
      <c r="E7" s="37" t="s">
        <v>27</v>
      </c>
      <c r="F7" s="36" t="s">
        <v>28</v>
      </c>
      <c r="G7" s="36">
        <v>2</v>
      </c>
      <c r="H7" s="36" t="s">
        <v>17</v>
      </c>
      <c r="I7" s="38"/>
      <c r="J7" s="36"/>
    </row>
    <row r="8" s="27" customFormat="1" ht="79.5" customHeight="1" spans="1:10">
      <c r="A8" s="36">
        <v>5</v>
      </c>
      <c r="B8" s="36" t="s">
        <v>29</v>
      </c>
      <c r="C8" s="36" t="s">
        <v>30</v>
      </c>
      <c r="D8" s="36"/>
      <c r="E8" s="37" t="s">
        <v>31</v>
      </c>
      <c r="F8" s="36" t="s">
        <v>16</v>
      </c>
      <c r="G8" s="36">
        <v>1</v>
      </c>
      <c r="H8" s="36" t="s">
        <v>17</v>
      </c>
      <c r="I8" s="38"/>
      <c r="J8" s="36"/>
    </row>
    <row r="9" s="27" customFormat="1" ht="80.25" customHeight="1" spans="1:10">
      <c r="A9" s="36">
        <v>6</v>
      </c>
      <c r="B9" s="36" t="s">
        <v>32</v>
      </c>
      <c r="C9" s="36" t="s">
        <v>33</v>
      </c>
      <c r="D9" s="36" t="s">
        <v>14</v>
      </c>
      <c r="E9" s="37" t="s">
        <v>34</v>
      </c>
      <c r="F9" s="36" t="s">
        <v>35</v>
      </c>
      <c r="G9" s="36">
        <v>1</v>
      </c>
      <c r="H9" s="36" t="s">
        <v>17</v>
      </c>
      <c r="I9" s="38"/>
      <c r="J9" s="36"/>
    </row>
    <row r="10" s="27" customFormat="1" ht="85.5" customHeight="1" spans="1:10">
      <c r="A10" s="36">
        <v>7</v>
      </c>
      <c r="B10" s="36" t="s">
        <v>36</v>
      </c>
      <c r="C10" s="36" t="s">
        <v>37</v>
      </c>
      <c r="D10" s="36" t="s">
        <v>14</v>
      </c>
      <c r="E10" s="37" t="s">
        <v>38</v>
      </c>
      <c r="F10" s="36" t="s">
        <v>16</v>
      </c>
      <c r="G10" s="36">
        <v>2</v>
      </c>
      <c r="H10" s="36" t="s">
        <v>17</v>
      </c>
      <c r="I10" s="38"/>
      <c r="J10" s="36" t="s">
        <v>39</v>
      </c>
    </row>
    <row r="11" s="27" customFormat="1" ht="85.5" customHeight="1" spans="1:10">
      <c r="A11" s="36">
        <v>8</v>
      </c>
      <c r="B11" s="36" t="s">
        <v>40</v>
      </c>
      <c r="C11" s="36" t="s">
        <v>41</v>
      </c>
      <c r="D11" s="36" t="s">
        <v>42</v>
      </c>
      <c r="E11" s="37" t="s">
        <v>43</v>
      </c>
      <c r="F11" s="36" t="s">
        <v>44</v>
      </c>
      <c r="G11" s="36">
        <v>1</v>
      </c>
      <c r="H11" s="36" t="s">
        <v>17</v>
      </c>
      <c r="I11" s="38"/>
      <c r="J11" s="36" t="s">
        <v>45</v>
      </c>
    </row>
    <row r="12" s="27" customFormat="1" ht="87.75" customHeight="1" spans="1:10">
      <c r="A12" s="36">
        <v>9</v>
      </c>
      <c r="B12" s="36" t="s">
        <v>46</v>
      </c>
      <c r="C12" s="36" t="s">
        <v>47</v>
      </c>
      <c r="D12" s="36" t="s">
        <v>42</v>
      </c>
      <c r="E12" s="37" t="s">
        <v>48</v>
      </c>
      <c r="F12" s="36" t="s">
        <v>16</v>
      </c>
      <c r="G12" s="36">
        <v>6</v>
      </c>
      <c r="H12" s="36" t="s">
        <v>17</v>
      </c>
      <c r="I12" s="38"/>
      <c r="J12" s="36"/>
    </row>
    <row r="13" s="27" customFormat="1" ht="84" customHeight="1" spans="1:10">
      <c r="A13" s="36">
        <v>10</v>
      </c>
      <c r="B13" s="36" t="s">
        <v>49</v>
      </c>
      <c r="C13" s="36" t="s">
        <v>50</v>
      </c>
      <c r="D13" s="36" t="s">
        <v>51</v>
      </c>
      <c r="E13" s="37" t="s">
        <v>52</v>
      </c>
      <c r="F13" s="36" t="s">
        <v>53</v>
      </c>
      <c r="G13" s="36">
        <v>1</v>
      </c>
      <c r="H13" s="36" t="s">
        <v>17</v>
      </c>
      <c r="I13" s="38"/>
      <c r="J13" s="36"/>
    </row>
    <row r="14" s="27" customFormat="1" ht="79.5" customHeight="1" spans="1:10">
      <c r="A14" s="36">
        <v>11</v>
      </c>
      <c r="B14" s="36" t="s">
        <v>54</v>
      </c>
      <c r="C14" s="36" t="s">
        <v>55</v>
      </c>
      <c r="D14" s="36" t="s">
        <v>51</v>
      </c>
      <c r="E14" s="37" t="s">
        <v>56</v>
      </c>
      <c r="F14" s="36" t="s">
        <v>53</v>
      </c>
      <c r="G14" s="36">
        <v>1</v>
      </c>
      <c r="H14" s="36" t="s">
        <v>17</v>
      </c>
      <c r="I14" s="38"/>
      <c r="J14" s="36" t="s">
        <v>57</v>
      </c>
    </row>
    <row r="15" s="27" customFormat="1" ht="86.25" customHeight="1" spans="1:10">
      <c r="A15" s="36">
        <v>12</v>
      </c>
      <c r="B15" s="36" t="s">
        <v>58</v>
      </c>
      <c r="C15" s="36" t="s">
        <v>59</v>
      </c>
      <c r="D15" s="36" t="s">
        <v>51</v>
      </c>
      <c r="E15" s="37" t="s">
        <v>60</v>
      </c>
      <c r="F15" s="36" t="s">
        <v>16</v>
      </c>
      <c r="G15" s="36">
        <v>1</v>
      </c>
      <c r="H15" s="36" t="s">
        <v>17</v>
      </c>
      <c r="I15" s="38"/>
      <c r="J15" s="36"/>
    </row>
    <row r="16" s="27" customFormat="1" ht="82.5" customHeight="1" spans="1:10">
      <c r="A16" s="36">
        <v>13</v>
      </c>
      <c r="B16" s="36" t="s">
        <v>61</v>
      </c>
      <c r="C16" s="36" t="s">
        <v>62</v>
      </c>
      <c r="D16" s="36" t="s">
        <v>63</v>
      </c>
      <c r="E16" s="37" t="s">
        <v>64</v>
      </c>
      <c r="F16" s="36" t="s">
        <v>16</v>
      </c>
      <c r="G16" s="36">
        <v>1</v>
      </c>
      <c r="H16" s="36" t="s">
        <v>17</v>
      </c>
      <c r="I16" s="38"/>
      <c r="J16" s="36"/>
    </row>
    <row r="17" s="27" customFormat="1" ht="87.75" customHeight="1" spans="1:10">
      <c r="A17" s="36">
        <v>14</v>
      </c>
      <c r="B17" s="36" t="s">
        <v>65</v>
      </c>
      <c r="C17" s="36" t="s">
        <v>66</v>
      </c>
      <c r="D17" s="36" t="s">
        <v>63</v>
      </c>
      <c r="E17" s="37" t="s">
        <v>67</v>
      </c>
      <c r="F17" s="36" t="s">
        <v>68</v>
      </c>
      <c r="G17" s="36">
        <v>2</v>
      </c>
      <c r="H17" s="36" t="s">
        <v>17</v>
      </c>
      <c r="I17" s="38"/>
      <c r="J17" s="36" t="s">
        <v>69</v>
      </c>
    </row>
    <row r="18" s="27" customFormat="1" ht="68.25" customHeight="1" spans="1:10">
      <c r="A18" s="36">
        <v>15</v>
      </c>
      <c r="B18" s="36" t="s">
        <v>70</v>
      </c>
      <c r="C18" s="36" t="s">
        <v>71</v>
      </c>
      <c r="D18" s="36" t="s">
        <v>63</v>
      </c>
      <c r="E18" s="37" t="s">
        <v>72</v>
      </c>
      <c r="F18" s="36" t="s">
        <v>73</v>
      </c>
      <c r="G18" s="36">
        <v>2</v>
      </c>
      <c r="H18" s="36" t="s">
        <v>17</v>
      </c>
      <c r="I18" s="38"/>
      <c r="J18" s="36"/>
    </row>
    <row r="19" s="27" customFormat="1" ht="86.25" customHeight="1" spans="1:10">
      <c r="A19" s="36">
        <v>16</v>
      </c>
      <c r="B19" s="36" t="s">
        <v>74</v>
      </c>
      <c r="C19" s="36" t="s">
        <v>75</v>
      </c>
      <c r="D19" s="36" t="s">
        <v>63</v>
      </c>
      <c r="E19" s="37" t="s">
        <v>76</v>
      </c>
      <c r="F19" s="36" t="s">
        <v>77</v>
      </c>
      <c r="G19" s="36">
        <v>1</v>
      </c>
      <c r="H19" s="36" t="s">
        <v>17</v>
      </c>
      <c r="I19" s="38"/>
      <c r="J19" s="36"/>
    </row>
    <row r="20" s="27" customFormat="1" ht="87.75" customHeight="1" spans="1:10">
      <c r="A20" s="36">
        <v>17</v>
      </c>
      <c r="B20" s="36" t="s">
        <v>78</v>
      </c>
      <c r="C20" s="36" t="s">
        <v>79</v>
      </c>
      <c r="D20" s="36" t="s">
        <v>63</v>
      </c>
      <c r="E20" s="37" t="s">
        <v>80</v>
      </c>
      <c r="F20" s="36" t="s">
        <v>16</v>
      </c>
      <c r="G20" s="36">
        <v>2</v>
      </c>
      <c r="H20" s="36" t="s">
        <v>17</v>
      </c>
      <c r="I20" s="38"/>
      <c r="J20" s="36"/>
    </row>
    <row r="21" s="27" customFormat="1" ht="88.5" customHeight="1" spans="1:10">
      <c r="A21" s="36">
        <v>18</v>
      </c>
      <c r="B21" s="36" t="s">
        <v>81</v>
      </c>
      <c r="C21" s="36" t="s">
        <v>82</v>
      </c>
      <c r="D21" s="36" t="s">
        <v>63</v>
      </c>
      <c r="E21" s="37" t="s">
        <v>83</v>
      </c>
      <c r="F21" s="36" t="s">
        <v>84</v>
      </c>
      <c r="G21" s="36">
        <v>1</v>
      </c>
      <c r="H21" s="36" t="s">
        <v>17</v>
      </c>
      <c r="I21" s="38"/>
      <c r="J21" s="36" t="s">
        <v>85</v>
      </c>
    </row>
    <row r="22" s="27" customFormat="1" ht="83.25" customHeight="1" spans="1:10">
      <c r="A22" s="36">
        <v>19</v>
      </c>
      <c r="B22" s="36" t="s">
        <v>86</v>
      </c>
      <c r="C22" s="36" t="s">
        <v>87</v>
      </c>
      <c r="D22" s="36" t="s">
        <v>63</v>
      </c>
      <c r="E22" s="37" t="s">
        <v>88</v>
      </c>
      <c r="F22" s="36" t="s">
        <v>89</v>
      </c>
      <c r="G22" s="36">
        <v>1</v>
      </c>
      <c r="H22" s="36" t="s">
        <v>17</v>
      </c>
      <c r="I22" s="38"/>
      <c r="J22" s="36" t="s">
        <v>90</v>
      </c>
    </row>
    <row r="23" s="27" customFormat="1" ht="83.25" customHeight="1" spans="1:10">
      <c r="A23" s="36">
        <v>20</v>
      </c>
      <c r="B23" s="36" t="s">
        <v>91</v>
      </c>
      <c r="C23" s="36" t="s">
        <v>92</v>
      </c>
      <c r="D23" s="36" t="s">
        <v>93</v>
      </c>
      <c r="E23" s="37" t="s">
        <v>80</v>
      </c>
      <c r="F23" s="36" t="s">
        <v>16</v>
      </c>
      <c r="G23" s="36">
        <v>1</v>
      </c>
      <c r="H23" s="36" t="s">
        <v>17</v>
      </c>
      <c r="I23" s="38"/>
      <c r="J23" s="39"/>
    </row>
    <row r="24" s="27" customFormat="1" ht="83.25" customHeight="1" spans="1:10">
      <c r="A24" s="36">
        <v>21</v>
      </c>
      <c r="B24" s="36" t="s">
        <v>94</v>
      </c>
      <c r="C24" s="36" t="s">
        <v>95</v>
      </c>
      <c r="D24" s="36" t="s">
        <v>96</v>
      </c>
      <c r="E24" s="37" t="s">
        <v>97</v>
      </c>
      <c r="F24" s="36" t="s">
        <v>98</v>
      </c>
      <c r="G24" s="36">
        <v>1</v>
      </c>
      <c r="H24" s="36" t="s">
        <v>17</v>
      </c>
      <c r="I24" s="38"/>
      <c r="J24" s="36"/>
    </row>
    <row r="25" s="27" customFormat="1" ht="24.75" customHeight="1" spans="1:10">
      <c r="A25" s="38" t="s">
        <v>99</v>
      </c>
      <c r="B25" s="38"/>
      <c r="C25" s="38"/>
      <c r="D25" s="38"/>
      <c r="E25" s="38"/>
      <c r="F25" s="38"/>
      <c r="G25" s="38"/>
      <c r="H25" s="38"/>
      <c r="I25" s="38"/>
      <c r="J25" s="38"/>
    </row>
    <row r="26" s="27" customFormat="1" customHeight="1" spans="1:10">
      <c r="A26" s="36">
        <v>22</v>
      </c>
      <c r="B26" s="36" t="s">
        <v>100</v>
      </c>
      <c r="C26" s="36" t="s">
        <v>101</v>
      </c>
      <c r="D26" s="36" t="s">
        <v>102</v>
      </c>
      <c r="E26" s="37" t="s">
        <v>103</v>
      </c>
      <c r="F26" s="36" t="s">
        <v>104</v>
      </c>
      <c r="G26" s="36">
        <v>8</v>
      </c>
      <c r="H26" s="36" t="s">
        <v>17</v>
      </c>
      <c r="I26" s="38"/>
      <c r="J26" s="36"/>
    </row>
    <row r="27" s="27" customFormat="1" customHeight="1" spans="1:10">
      <c r="A27" s="36">
        <v>23</v>
      </c>
      <c r="B27" s="36" t="s">
        <v>105</v>
      </c>
      <c r="C27" s="36" t="s">
        <v>106</v>
      </c>
      <c r="D27" s="36" t="s">
        <v>107</v>
      </c>
      <c r="E27" s="37" t="s">
        <v>108</v>
      </c>
      <c r="F27" s="36" t="s">
        <v>109</v>
      </c>
      <c r="G27" s="36">
        <v>1</v>
      </c>
      <c r="H27" s="36" t="s">
        <v>17</v>
      </c>
      <c r="I27" s="38"/>
      <c r="J27" s="36"/>
    </row>
    <row r="28" s="27" customFormat="1" customHeight="1" spans="1:10">
      <c r="A28" s="36">
        <v>24</v>
      </c>
      <c r="B28" s="36" t="s">
        <v>110</v>
      </c>
      <c r="C28" s="36" t="s">
        <v>111</v>
      </c>
      <c r="D28" s="36" t="s">
        <v>112</v>
      </c>
      <c r="E28" s="37" t="s">
        <v>113</v>
      </c>
      <c r="F28" s="36" t="s">
        <v>114</v>
      </c>
      <c r="G28" s="36">
        <v>4</v>
      </c>
      <c r="H28" s="36" t="s">
        <v>17</v>
      </c>
      <c r="I28" s="38"/>
      <c r="J28" s="36"/>
    </row>
    <row r="29" s="27" customFormat="1" customHeight="1" spans="1:10">
      <c r="A29" s="36">
        <v>25</v>
      </c>
      <c r="B29" s="36" t="s">
        <v>115</v>
      </c>
      <c r="C29" s="36" t="s">
        <v>116</v>
      </c>
      <c r="D29" s="36" t="s">
        <v>117</v>
      </c>
      <c r="E29" s="37" t="s">
        <v>118</v>
      </c>
      <c r="F29" s="36" t="s">
        <v>114</v>
      </c>
      <c r="G29" s="36">
        <v>1</v>
      </c>
      <c r="H29" s="36" t="s">
        <v>17</v>
      </c>
      <c r="I29" s="38"/>
      <c r="J29" s="36"/>
    </row>
    <row r="30" s="27" customFormat="1" ht="24.95" customHeight="1" spans="1:10">
      <c r="A30" s="34" t="s">
        <v>119</v>
      </c>
      <c r="B30" s="34"/>
      <c r="C30" s="34"/>
      <c r="D30" s="34"/>
      <c r="E30" s="34"/>
      <c r="F30" s="34"/>
      <c r="G30" s="34"/>
      <c r="H30" s="34"/>
      <c r="I30" s="34"/>
      <c r="J30" s="34"/>
    </row>
    <row r="31" s="27" customFormat="1" ht="80.25" customHeight="1" spans="1:10">
      <c r="A31" s="36">
        <v>26</v>
      </c>
      <c r="B31" s="36" t="s">
        <v>120</v>
      </c>
      <c r="C31" s="36" t="s">
        <v>121</v>
      </c>
      <c r="D31" s="36" t="s">
        <v>42</v>
      </c>
      <c r="E31" s="37" t="s">
        <v>122</v>
      </c>
      <c r="F31" s="36" t="s">
        <v>123</v>
      </c>
      <c r="G31" s="36">
        <v>1</v>
      </c>
      <c r="H31" s="36" t="s">
        <v>17</v>
      </c>
      <c r="I31" s="38"/>
      <c r="J31" s="36"/>
    </row>
    <row r="32" s="27" customFormat="1" ht="80.25" customHeight="1" spans="1:10">
      <c r="A32" s="36">
        <v>27</v>
      </c>
      <c r="B32" s="36" t="s">
        <v>124</v>
      </c>
      <c r="C32" s="36" t="s">
        <v>47</v>
      </c>
      <c r="D32" s="36" t="s">
        <v>42</v>
      </c>
      <c r="E32" s="37" t="s">
        <v>125</v>
      </c>
      <c r="F32" s="36" t="s">
        <v>126</v>
      </c>
      <c r="G32" s="36">
        <v>22</v>
      </c>
      <c r="H32" s="36" t="s">
        <v>17</v>
      </c>
      <c r="I32" s="38"/>
      <c r="J32" s="36"/>
    </row>
    <row r="33" s="27" customFormat="1" ht="80.25" customHeight="1" spans="1:10">
      <c r="A33" s="36">
        <v>28</v>
      </c>
      <c r="B33" s="36" t="s">
        <v>127</v>
      </c>
      <c r="C33" s="36" t="s">
        <v>128</v>
      </c>
      <c r="D33" s="36" t="s">
        <v>129</v>
      </c>
      <c r="E33" s="37" t="s">
        <v>130</v>
      </c>
      <c r="F33" s="36" t="s">
        <v>131</v>
      </c>
      <c r="G33" s="36">
        <v>2</v>
      </c>
      <c r="H33" s="36" t="s">
        <v>17</v>
      </c>
      <c r="I33" s="38"/>
      <c r="J33" s="36"/>
    </row>
    <row r="34" s="27" customFormat="1" ht="80.25" customHeight="1" spans="1:10">
      <c r="A34" s="36">
        <v>29</v>
      </c>
      <c r="B34" s="36" t="s">
        <v>132</v>
      </c>
      <c r="C34" s="36" t="s">
        <v>33</v>
      </c>
      <c r="D34" s="36" t="s">
        <v>129</v>
      </c>
      <c r="E34" s="37" t="s">
        <v>133</v>
      </c>
      <c r="F34" s="36" t="s">
        <v>134</v>
      </c>
      <c r="G34" s="36">
        <v>2</v>
      </c>
      <c r="H34" s="36" t="s">
        <v>17</v>
      </c>
      <c r="I34" s="38"/>
      <c r="J34" s="36"/>
    </row>
    <row r="35" s="27" customFormat="1" ht="24.95" customHeight="1" spans="1:10">
      <c r="A35" s="34" t="s">
        <v>135</v>
      </c>
      <c r="B35" s="34"/>
      <c r="C35" s="34"/>
      <c r="D35" s="34"/>
      <c r="E35" s="34"/>
      <c r="F35" s="34"/>
      <c r="G35" s="34"/>
      <c r="H35" s="34"/>
      <c r="I35" s="34"/>
      <c r="J35" s="34"/>
    </row>
    <row r="36" s="27" customFormat="1" ht="78.75" customHeight="1" spans="1:10">
      <c r="A36" s="36">
        <v>30</v>
      </c>
      <c r="B36" s="36" t="s">
        <v>136</v>
      </c>
      <c r="C36" s="36" t="s">
        <v>137</v>
      </c>
      <c r="D36" s="36" t="s">
        <v>138</v>
      </c>
      <c r="E36" s="37" t="s">
        <v>139</v>
      </c>
      <c r="F36" s="36" t="s">
        <v>140</v>
      </c>
      <c r="G36" s="36">
        <v>1</v>
      </c>
      <c r="H36" s="36" t="s">
        <v>17</v>
      </c>
      <c r="I36" s="38"/>
      <c r="J36" s="36"/>
    </row>
    <row r="37" s="27" customFormat="1" ht="69.75" customHeight="1" spans="1:10">
      <c r="A37" s="36">
        <v>31</v>
      </c>
      <c r="B37" s="36" t="s">
        <v>141</v>
      </c>
      <c r="C37" s="36" t="s">
        <v>137</v>
      </c>
      <c r="D37" s="36" t="s">
        <v>142</v>
      </c>
      <c r="E37" s="37" t="s">
        <v>143</v>
      </c>
      <c r="F37" s="36" t="s">
        <v>140</v>
      </c>
      <c r="G37" s="36">
        <v>1</v>
      </c>
      <c r="H37" s="36" t="s">
        <v>17</v>
      </c>
      <c r="I37" s="38"/>
      <c r="J37" s="36"/>
    </row>
    <row r="38" s="27" customFormat="1" ht="84.75" customHeight="1" spans="1:10">
      <c r="A38" s="36">
        <v>32</v>
      </c>
      <c r="B38" s="36" t="s">
        <v>144</v>
      </c>
      <c r="C38" s="36" t="s">
        <v>33</v>
      </c>
      <c r="D38" s="36" t="s">
        <v>145</v>
      </c>
      <c r="E38" s="37" t="s">
        <v>146</v>
      </c>
      <c r="F38" s="36" t="s">
        <v>53</v>
      </c>
      <c r="G38" s="36">
        <v>3</v>
      </c>
      <c r="H38" s="36" t="s">
        <v>17</v>
      </c>
      <c r="I38" s="38"/>
      <c r="J38" s="36"/>
    </row>
    <row r="39" s="27" customFormat="1" ht="84.75" customHeight="1" spans="1:10">
      <c r="A39" s="36">
        <v>33</v>
      </c>
      <c r="B39" s="36" t="s">
        <v>147</v>
      </c>
      <c r="C39" s="36" t="s">
        <v>55</v>
      </c>
      <c r="D39" s="36" t="s">
        <v>148</v>
      </c>
      <c r="E39" s="37" t="s">
        <v>76</v>
      </c>
      <c r="F39" s="36" t="s">
        <v>53</v>
      </c>
      <c r="G39" s="36">
        <v>2</v>
      </c>
      <c r="H39" s="36" t="s">
        <v>17</v>
      </c>
      <c r="I39" s="38"/>
      <c r="J39" s="36"/>
    </row>
    <row r="40" s="27" customFormat="1" ht="86.25" customHeight="1" spans="1:10">
      <c r="A40" s="36">
        <v>34</v>
      </c>
      <c r="B40" s="36" t="s">
        <v>149</v>
      </c>
      <c r="C40" s="36" t="s">
        <v>150</v>
      </c>
      <c r="D40" s="36" t="s">
        <v>145</v>
      </c>
      <c r="E40" s="37" t="s">
        <v>151</v>
      </c>
      <c r="F40" s="36" t="s">
        <v>152</v>
      </c>
      <c r="G40" s="36">
        <v>3</v>
      </c>
      <c r="H40" s="36" t="s">
        <v>17</v>
      </c>
      <c r="I40" s="38"/>
      <c r="J40" s="36"/>
    </row>
    <row r="41" s="27" customFormat="1" ht="86.25" customHeight="1" spans="1:10">
      <c r="A41" s="36">
        <v>35</v>
      </c>
      <c r="B41" s="36" t="s">
        <v>153</v>
      </c>
      <c r="C41" s="36" t="s">
        <v>62</v>
      </c>
      <c r="D41" s="36" t="s">
        <v>142</v>
      </c>
      <c r="E41" s="37" t="s">
        <v>154</v>
      </c>
      <c r="F41" s="36" t="s">
        <v>53</v>
      </c>
      <c r="G41" s="36">
        <v>1</v>
      </c>
      <c r="H41" s="36" t="s">
        <v>17</v>
      </c>
      <c r="I41" s="38"/>
      <c r="J41" s="36"/>
    </row>
    <row r="42" s="27" customFormat="1" ht="86.25" customHeight="1" spans="1:10">
      <c r="A42" s="36">
        <v>36</v>
      </c>
      <c r="B42" s="36" t="s">
        <v>155</v>
      </c>
      <c r="C42" s="36" t="s">
        <v>156</v>
      </c>
      <c r="D42" s="36" t="s">
        <v>138</v>
      </c>
      <c r="E42" s="37" t="s">
        <v>157</v>
      </c>
      <c r="F42" s="36" t="s">
        <v>53</v>
      </c>
      <c r="G42" s="36">
        <v>2</v>
      </c>
      <c r="H42" s="36" t="s">
        <v>17</v>
      </c>
      <c r="I42" s="38"/>
      <c r="J42" s="36"/>
    </row>
    <row r="43" s="27" customFormat="1" customHeight="1" spans="1:10">
      <c r="A43" s="36">
        <v>37</v>
      </c>
      <c r="B43" s="36" t="s">
        <v>158</v>
      </c>
      <c r="C43" s="36" t="s">
        <v>66</v>
      </c>
      <c r="D43" s="36" t="s">
        <v>142</v>
      </c>
      <c r="E43" s="37" t="s">
        <v>159</v>
      </c>
      <c r="F43" s="36" t="s">
        <v>53</v>
      </c>
      <c r="G43" s="36">
        <v>2</v>
      </c>
      <c r="H43" s="36" t="s">
        <v>17</v>
      </c>
      <c r="I43" s="38"/>
      <c r="J43" s="36"/>
    </row>
    <row r="44" s="27" customFormat="1" customHeight="1" spans="1:10">
      <c r="A44" s="36">
        <v>38</v>
      </c>
      <c r="B44" s="36" t="s">
        <v>160</v>
      </c>
      <c r="C44" s="36" t="s">
        <v>66</v>
      </c>
      <c r="D44" s="36" t="s">
        <v>138</v>
      </c>
      <c r="E44" s="37" t="s">
        <v>161</v>
      </c>
      <c r="F44" s="36" t="s">
        <v>53</v>
      </c>
      <c r="G44" s="36">
        <v>1</v>
      </c>
      <c r="H44" s="36" t="s">
        <v>17</v>
      </c>
      <c r="I44" s="38"/>
      <c r="J44" s="36"/>
    </row>
    <row r="45" s="27" customFormat="1" customHeight="1" spans="1:10">
      <c r="A45" s="36">
        <v>39</v>
      </c>
      <c r="B45" s="36" t="s">
        <v>162</v>
      </c>
      <c r="C45" s="36" t="s">
        <v>66</v>
      </c>
      <c r="D45" s="36" t="s">
        <v>163</v>
      </c>
      <c r="E45" s="37" t="s">
        <v>164</v>
      </c>
      <c r="F45" s="36" t="s">
        <v>53</v>
      </c>
      <c r="G45" s="36">
        <v>2</v>
      </c>
      <c r="H45" s="36" t="s">
        <v>17</v>
      </c>
      <c r="I45" s="38"/>
      <c r="J45" s="36"/>
    </row>
    <row r="46" s="27" customFormat="1" customHeight="1" spans="1:10">
      <c r="A46" s="36">
        <v>40</v>
      </c>
      <c r="B46" s="36" t="s">
        <v>165</v>
      </c>
      <c r="C46" s="36" t="s">
        <v>166</v>
      </c>
      <c r="D46" s="36" t="s">
        <v>163</v>
      </c>
      <c r="E46" s="37" t="s">
        <v>154</v>
      </c>
      <c r="F46" s="36" t="s">
        <v>53</v>
      </c>
      <c r="G46" s="36">
        <v>1</v>
      </c>
      <c r="H46" s="36" t="s">
        <v>17</v>
      </c>
      <c r="I46" s="38"/>
      <c r="J46" s="36"/>
    </row>
    <row r="47" s="27" customFormat="1" customHeight="1" spans="1:10">
      <c r="A47" s="36">
        <v>41</v>
      </c>
      <c r="B47" s="36" t="s">
        <v>167</v>
      </c>
      <c r="C47" s="36" t="s">
        <v>168</v>
      </c>
      <c r="D47" s="36" t="s">
        <v>163</v>
      </c>
      <c r="E47" s="37" t="s">
        <v>169</v>
      </c>
      <c r="F47" s="36" t="s">
        <v>170</v>
      </c>
      <c r="G47" s="36">
        <v>1</v>
      </c>
      <c r="H47" s="36" t="s">
        <v>17</v>
      </c>
      <c r="I47" s="38"/>
      <c r="J47" s="36"/>
    </row>
    <row r="48" s="27" customFormat="1" ht="96.75" customHeight="1" spans="1:10">
      <c r="A48" s="36">
        <v>42</v>
      </c>
      <c r="B48" s="36" t="s">
        <v>171</v>
      </c>
      <c r="C48" s="36" t="s">
        <v>172</v>
      </c>
      <c r="D48" s="36" t="s">
        <v>173</v>
      </c>
      <c r="E48" s="37" t="s">
        <v>174</v>
      </c>
      <c r="F48" s="36" t="s">
        <v>175</v>
      </c>
      <c r="G48" s="36">
        <v>2</v>
      </c>
      <c r="H48" s="36" t="s">
        <v>17</v>
      </c>
      <c r="I48" s="38"/>
      <c r="J48" s="36"/>
    </row>
    <row r="49" s="27" customFormat="1" ht="87.75" customHeight="1" spans="1:10">
      <c r="A49" s="36">
        <v>43</v>
      </c>
      <c r="B49" s="36" t="s">
        <v>176</v>
      </c>
      <c r="C49" s="36" t="s">
        <v>37</v>
      </c>
      <c r="D49" s="36" t="s">
        <v>163</v>
      </c>
      <c r="E49" s="37" t="s">
        <v>177</v>
      </c>
      <c r="F49" s="36" t="s">
        <v>178</v>
      </c>
      <c r="G49" s="36">
        <v>1</v>
      </c>
      <c r="H49" s="36" t="s">
        <v>17</v>
      </c>
      <c r="I49" s="38" t="s">
        <v>179</v>
      </c>
      <c r="J49" s="36"/>
    </row>
    <row r="50" s="27" customFormat="1" ht="87.75" customHeight="1" spans="1:10">
      <c r="A50" s="36">
        <v>44</v>
      </c>
      <c r="B50" s="36" t="s">
        <v>180</v>
      </c>
      <c r="C50" s="36" t="s">
        <v>181</v>
      </c>
      <c r="D50" s="36" t="s">
        <v>163</v>
      </c>
      <c r="E50" s="37" t="s">
        <v>182</v>
      </c>
      <c r="F50" s="36" t="s">
        <v>53</v>
      </c>
      <c r="G50" s="36">
        <v>1</v>
      </c>
      <c r="H50" s="36" t="s">
        <v>17</v>
      </c>
      <c r="I50" s="38"/>
      <c r="J50" s="36"/>
    </row>
    <row r="51" s="27" customFormat="1" ht="87.75" customHeight="1" spans="1:10">
      <c r="A51" s="36">
        <v>45</v>
      </c>
      <c r="B51" s="36" t="s">
        <v>144</v>
      </c>
      <c r="C51" s="36" t="s">
        <v>183</v>
      </c>
      <c r="D51" s="36" t="s">
        <v>163</v>
      </c>
      <c r="E51" s="37" t="s">
        <v>184</v>
      </c>
      <c r="F51" s="36" t="s">
        <v>16</v>
      </c>
      <c r="G51" s="36">
        <v>1</v>
      </c>
      <c r="H51" s="36" t="s">
        <v>17</v>
      </c>
      <c r="I51" s="38"/>
      <c r="J51" s="36"/>
    </row>
    <row r="52" s="27" customFormat="1" ht="87.75" customHeight="1" spans="1:10">
      <c r="A52" s="36">
        <v>46</v>
      </c>
      <c r="B52" s="36" t="s">
        <v>185</v>
      </c>
      <c r="C52" s="36" t="s">
        <v>186</v>
      </c>
      <c r="D52" s="36" t="s">
        <v>163</v>
      </c>
      <c r="E52" s="37" t="s">
        <v>187</v>
      </c>
      <c r="F52" s="36" t="s">
        <v>53</v>
      </c>
      <c r="G52" s="36">
        <v>1</v>
      </c>
      <c r="H52" s="36" t="s">
        <v>17</v>
      </c>
      <c r="I52" s="38"/>
      <c r="J52" s="36"/>
    </row>
    <row r="53" s="27" customFormat="1" ht="83.25" customHeight="1" spans="1:10">
      <c r="A53" s="36">
        <v>47</v>
      </c>
      <c r="B53" s="36" t="s">
        <v>188</v>
      </c>
      <c r="C53" s="36" t="s">
        <v>189</v>
      </c>
      <c r="D53" s="36" t="s">
        <v>163</v>
      </c>
      <c r="E53" s="37" t="s">
        <v>187</v>
      </c>
      <c r="F53" s="36" t="s">
        <v>53</v>
      </c>
      <c r="G53" s="36">
        <v>1</v>
      </c>
      <c r="H53" s="36" t="s">
        <v>17</v>
      </c>
      <c r="I53" s="38"/>
      <c r="J53" s="36"/>
    </row>
    <row r="54" s="27" customFormat="1" ht="83.25" customHeight="1" spans="1:10">
      <c r="A54" s="36">
        <v>48</v>
      </c>
      <c r="B54" s="36" t="s">
        <v>190</v>
      </c>
      <c r="C54" s="36" t="s">
        <v>191</v>
      </c>
      <c r="D54" s="36" t="s">
        <v>163</v>
      </c>
      <c r="E54" s="37" t="s">
        <v>192</v>
      </c>
      <c r="F54" s="36" t="s">
        <v>16</v>
      </c>
      <c r="G54" s="36">
        <v>1</v>
      </c>
      <c r="H54" s="36" t="s">
        <v>17</v>
      </c>
      <c r="I54" s="38" t="s">
        <v>179</v>
      </c>
      <c r="J54" s="36"/>
    </row>
    <row r="55" s="27" customFormat="1" ht="83.25" customHeight="1" spans="1:10">
      <c r="A55" s="36">
        <v>49</v>
      </c>
      <c r="B55" s="36" t="s">
        <v>193</v>
      </c>
      <c r="C55" s="36" t="s">
        <v>194</v>
      </c>
      <c r="D55" s="36" t="s">
        <v>163</v>
      </c>
      <c r="E55" s="37" t="s">
        <v>195</v>
      </c>
      <c r="F55" s="36" t="s">
        <v>53</v>
      </c>
      <c r="G55" s="36">
        <v>1</v>
      </c>
      <c r="H55" s="36" t="s">
        <v>17</v>
      </c>
      <c r="I55" s="38"/>
      <c r="J55" s="36"/>
    </row>
    <row r="56" s="27" customFormat="1" ht="83.25" customHeight="1" spans="1:10">
      <c r="A56" s="36">
        <v>50</v>
      </c>
      <c r="B56" s="36" t="s">
        <v>196</v>
      </c>
      <c r="C56" s="36" t="s">
        <v>197</v>
      </c>
      <c r="D56" s="36" t="s">
        <v>163</v>
      </c>
      <c r="E56" s="37" t="s">
        <v>198</v>
      </c>
      <c r="F56" s="36" t="s">
        <v>16</v>
      </c>
      <c r="G56" s="36">
        <v>1</v>
      </c>
      <c r="H56" s="36" t="s">
        <v>17</v>
      </c>
      <c r="I56" s="38"/>
      <c r="J56" s="36"/>
    </row>
    <row r="57" s="27" customFormat="1" ht="83.25" customHeight="1" spans="1:10">
      <c r="A57" s="36">
        <v>51</v>
      </c>
      <c r="B57" s="36" t="s">
        <v>199</v>
      </c>
      <c r="C57" s="36" t="s">
        <v>200</v>
      </c>
      <c r="D57" s="36" t="s">
        <v>163</v>
      </c>
      <c r="E57" s="37" t="s">
        <v>201</v>
      </c>
      <c r="F57" s="36" t="s">
        <v>202</v>
      </c>
      <c r="G57" s="36">
        <v>1</v>
      </c>
      <c r="H57" s="36" t="s">
        <v>17</v>
      </c>
      <c r="I57" s="38"/>
      <c r="J57" s="36"/>
    </row>
    <row r="58" s="27" customFormat="1" ht="87.75" customHeight="1" spans="1:10">
      <c r="A58" s="36">
        <v>52</v>
      </c>
      <c r="B58" s="36" t="s">
        <v>203</v>
      </c>
      <c r="C58" s="36" t="s">
        <v>204</v>
      </c>
      <c r="D58" s="36" t="s">
        <v>163</v>
      </c>
      <c r="E58" s="37" t="s">
        <v>205</v>
      </c>
      <c r="F58" s="36" t="s">
        <v>206</v>
      </c>
      <c r="G58" s="36">
        <v>1</v>
      </c>
      <c r="H58" s="36" t="s">
        <v>17</v>
      </c>
      <c r="I58" s="38"/>
      <c r="J58" s="36"/>
    </row>
    <row r="59" s="27" customFormat="1" ht="87.75" customHeight="1" spans="1:10">
      <c r="A59" s="36">
        <v>53</v>
      </c>
      <c r="B59" s="36" t="s">
        <v>207</v>
      </c>
      <c r="C59" s="36" t="s">
        <v>204</v>
      </c>
      <c r="D59" s="36" t="s">
        <v>163</v>
      </c>
      <c r="E59" s="37" t="s">
        <v>208</v>
      </c>
      <c r="F59" s="36" t="s">
        <v>206</v>
      </c>
      <c r="G59" s="36">
        <v>1</v>
      </c>
      <c r="H59" s="36" t="s">
        <v>17</v>
      </c>
      <c r="I59" s="38"/>
      <c r="J59" s="36"/>
    </row>
    <row r="60" s="27" customFormat="1" ht="87.75" customHeight="1" spans="1:10">
      <c r="A60" s="36">
        <v>54</v>
      </c>
      <c r="B60" s="36" t="s">
        <v>209</v>
      </c>
      <c r="C60" s="36" t="s">
        <v>204</v>
      </c>
      <c r="D60" s="36" t="s">
        <v>163</v>
      </c>
      <c r="E60" s="37" t="s">
        <v>210</v>
      </c>
      <c r="F60" s="36" t="s">
        <v>211</v>
      </c>
      <c r="G60" s="36">
        <v>1</v>
      </c>
      <c r="H60" s="36" t="s">
        <v>17</v>
      </c>
      <c r="I60" s="38"/>
      <c r="J60" s="36"/>
    </row>
    <row r="61" s="27" customFormat="1" ht="87.75" customHeight="1" spans="1:10">
      <c r="A61" s="36">
        <v>55</v>
      </c>
      <c r="B61" s="36" t="s">
        <v>212</v>
      </c>
      <c r="C61" s="36" t="s">
        <v>213</v>
      </c>
      <c r="D61" s="36" t="s">
        <v>214</v>
      </c>
      <c r="E61" s="37" t="s">
        <v>215</v>
      </c>
      <c r="F61" s="36" t="s">
        <v>53</v>
      </c>
      <c r="G61" s="36">
        <v>8</v>
      </c>
      <c r="H61" s="36" t="s">
        <v>17</v>
      </c>
      <c r="I61" s="38"/>
      <c r="J61" s="36"/>
    </row>
    <row r="62" s="27" customFormat="1" ht="88.5" customHeight="1" spans="1:10">
      <c r="A62" s="36">
        <v>56</v>
      </c>
      <c r="B62" s="36" t="s">
        <v>216</v>
      </c>
      <c r="C62" s="36" t="s">
        <v>217</v>
      </c>
      <c r="D62" s="36" t="s">
        <v>214</v>
      </c>
      <c r="E62" s="37" t="s">
        <v>215</v>
      </c>
      <c r="F62" s="36" t="s">
        <v>218</v>
      </c>
      <c r="G62" s="36">
        <v>5</v>
      </c>
      <c r="H62" s="36" t="s">
        <v>219</v>
      </c>
      <c r="I62" s="38"/>
      <c r="J62" s="36" t="s">
        <v>220</v>
      </c>
    </row>
    <row r="63" s="27" customFormat="1" ht="88.5" customHeight="1" spans="1:10">
      <c r="A63" s="36">
        <v>57</v>
      </c>
      <c r="B63" s="36" t="s">
        <v>221</v>
      </c>
      <c r="C63" s="36" t="s">
        <v>222</v>
      </c>
      <c r="D63" s="36" t="s">
        <v>214</v>
      </c>
      <c r="E63" s="37" t="s">
        <v>215</v>
      </c>
      <c r="F63" s="36" t="s">
        <v>223</v>
      </c>
      <c r="G63" s="36">
        <v>20</v>
      </c>
      <c r="H63" s="36" t="s">
        <v>17</v>
      </c>
      <c r="I63" s="38"/>
      <c r="J63" s="36"/>
    </row>
    <row r="64" s="27" customFormat="1" ht="88.5" customHeight="1" spans="1:10">
      <c r="A64" s="36">
        <v>58</v>
      </c>
      <c r="B64" s="36" t="s">
        <v>224</v>
      </c>
      <c r="C64" s="36" t="s">
        <v>225</v>
      </c>
      <c r="D64" s="36" t="s">
        <v>214</v>
      </c>
      <c r="E64" s="37" t="s">
        <v>226</v>
      </c>
      <c r="F64" s="36" t="s">
        <v>53</v>
      </c>
      <c r="G64" s="36">
        <v>10</v>
      </c>
      <c r="H64" s="36" t="s">
        <v>17</v>
      </c>
      <c r="I64" s="38"/>
      <c r="J64" s="36"/>
    </row>
    <row r="65" s="27" customFormat="1" ht="24.95" customHeight="1" spans="1:10">
      <c r="A65" s="34" t="s">
        <v>227</v>
      </c>
      <c r="B65" s="34"/>
      <c r="C65" s="34"/>
      <c r="D65" s="34"/>
      <c r="E65" s="34"/>
      <c r="F65" s="34"/>
      <c r="G65" s="34"/>
      <c r="H65" s="34"/>
      <c r="I65" s="34"/>
      <c r="J65" s="34"/>
    </row>
    <row r="66" s="27" customFormat="1" ht="73.5" customHeight="1" spans="1:10">
      <c r="A66" s="36">
        <v>59</v>
      </c>
      <c r="B66" s="36" t="s">
        <v>228</v>
      </c>
      <c r="C66" s="36" t="s">
        <v>229</v>
      </c>
      <c r="D66" s="36" t="s">
        <v>230</v>
      </c>
      <c r="E66" s="37" t="s">
        <v>231</v>
      </c>
      <c r="F66" s="36" t="s">
        <v>232</v>
      </c>
      <c r="G66" s="36">
        <v>1</v>
      </c>
      <c r="H66" s="36" t="s">
        <v>219</v>
      </c>
      <c r="I66" s="38"/>
      <c r="J66" s="36"/>
    </row>
    <row r="67" s="27" customFormat="1" ht="73.5" customHeight="1" spans="1:10">
      <c r="A67" s="36">
        <v>60</v>
      </c>
      <c r="B67" s="36" t="s">
        <v>233</v>
      </c>
      <c r="C67" s="36" t="s">
        <v>234</v>
      </c>
      <c r="D67" s="36" t="s">
        <v>230</v>
      </c>
      <c r="E67" s="37" t="s">
        <v>235</v>
      </c>
      <c r="F67" s="36" t="s">
        <v>232</v>
      </c>
      <c r="G67" s="36">
        <v>2</v>
      </c>
      <c r="H67" s="36" t="s">
        <v>219</v>
      </c>
      <c r="I67" s="38"/>
      <c r="J67" s="36"/>
    </row>
    <row r="68" s="27" customFormat="1" ht="73.5" customHeight="1" spans="1:10">
      <c r="A68" s="36">
        <v>61</v>
      </c>
      <c r="B68" s="36" t="s">
        <v>236</v>
      </c>
      <c r="C68" s="36" t="s">
        <v>237</v>
      </c>
      <c r="D68" s="36" t="s">
        <v>230</v>
      </c>
      <c r="E68" s="37" t="s">
        <v>238</v>
      </c>
      <c r="F68" s="36" t="s">
        <v>239</v>
      </c>
      <c r="G68" s="36">
        <v>1</v>
      </c>
      <c r="H68" s="36" t="s">
        <v>17</v>
      </c>
      <c r="I68" s="38"/>
      <c r="J68" s="36"/>
    </row>
    <row r="69" s="27" customFormat="1" ht="73.5" customHeight="1" spans="1:10">
      <c r="A69" s="36">
        <v>62</v>
      </c>
      <c r="B69" s="36" t="s">
        <v>240</v>
      </c>
      <c r="C69" s="36" t="s">
        <v>241</v>
      </c>
      <c r="D69" s="36" t="s">
        <v>242</v>
      </c>
      <c r="E69" s="37" t="s">
        <v>238</v>
      </c>
      <c r="F69" s="36" t="s">
        <v>239</v>
      </c>
      <c r="G69" s="36">
        <v>6</v>
      </c>
      <c r="H69" s="36" t="s">
        <v>17</v>
      </c>
      <c r="I69" s="38"/>
      <c r="J69" s="36"/>
    </row>
    <row r="70" s="27" customFormat="1" ht="73.5" customHeight="1" spans="1:10">
      <c r="A70" s="36">
        <v>63</v>
      </c>
      <c r="B70" s="36" t="s">
        <v>243</v>
      </c>
      <c r="C70" s="36" t="s">
        <v>244</v>
      </c>
      <c r="D70" s="36" t="s">
        <v>230</v>
      </c>
      <c r="E70" s="37" t="s">
        <v>245</v>
      </c>
      <c r="F70" s="36" t="s">
        <v>232</v>
      </c>
      <c r="G70" s="36">
        <v>2</v>
      </c>
      <c r="H70" s="36" t="s">
        <v>246</v>
      </c>
      <c r="I70" s="38"/>
      <c r="J70" s="36"/>
    </row>
    <row r="71" s="27" customFormat="1" ht="73.5" customHeight="1" spans="1:10">
      <c r="A71" s="36">
        <v>64</v>
      </c>
      <c r="B71" s="36" t="s">
        <v>247</v>
      </c>
      <c r="C71" s="36" t="s">
        <v>248</v>
      </c>
      <c r="D71" s="36" t="s">
        <v>230</v>
      </c>
      <c r="E71" s="37" t="s">
        <v>249</v>
      </c>
      <c r="F71" s="36" t="s">
        <v>239</v>
      </c>
      <c r="G71" s="36">
        <v>1</v>
      </c>
      <c r="H71" s="36" t="s">
        <v>219</v>
      </c>
      <c r="I71" s="38"/>
      <c r="J71" s="36"/>
    </row>
    <row r="72" s="27" customFormat="1" ht="73.5" customHeight="1" spans="1:10">
      <c r="A72" s="36">
        <v>65</v>
      </c>
      <c r="B72" s="36" t="s">
        <v>250</v>
      </c>
      <c r="C72" s="36" t="s">
        <v>248</v>
      </c>
      <c r="D72" s="36" t="s">
        <v>230</v>
      </c>
      <c r="E72" s="37" t="s">
        <v>249</v>
      </c>
      <c r="F72" s="36" t="s">
        <v>251</v>
      </c>
      <c r="G72" s="36">
        <v>1</v>
      </c>
      <c r="H72" s="36" t="s">
        <v>219</v>
      </c>
      <c r="I72" s="38"/>
      <c r="J72" s="36"/>
    </row>
    <row r="73" s="27" customFormat="1" ht="73.5" customHeight="1" spans="1:10">
      <c r="A73" s="36">
        <v>66</v>
      </c>
      <c r="B73" s="36" t="s">
        <v>252</v>
      </c>
      <c r="C73" s="36" t="s">
        <v>253</v>
      </c>
      <c r="D73" s="36" t="s">
        <v>254</v>
      </c>
      <c r="E73" s="37" t="s">
        <v>249</v>
      </c>
      <c r="F73" s="36" t="s">
        <v>255</v>
      </c>
      <c r="G73" s="36">
        <v>1</v>
      </c>
      <c r="H73" s="36" t="s">
        <v>219</v>
      </c>
      <c r="I73" s="38"/>
      <c r="J73" s="36"/>
    </row>
    <row r="74" s="27" customFormat="1" ht="73.5" customHeight="1" spans="1:10">
      <c r="A74" s="36">
        <v>67</v>
      </c>
      <c r="B74" s="36" t="s">
        <v>256</v>
      </c>
      <c r="C74" s="36" t="s">
        <v>257</v>
      </c>
      <c r="D74" s="36" t="s">
        <v>230</v>
      </c>
      <c r="E74" s="37" t="s">
        <v>249</v>
      </c>
      <c r="F74" s="36" t="s">
        <v>258</v>
      </c>
      <c r="G74" s="36">
        <v>1</v>
      </c>
      <c r="H74" s="36" t="s">
        <v>219</v>
      </c>
      <c r="I74" s="38"/>
      <c r="J74" s="36"/>
    </row>
    <row r="75" s="27" customFormat="1" ht="71.25" customHeight="1" spans="1:10">
      <c r="A75" s="36">
        <v>68</v>
      </c>
      <c r="B75" s="36" t="s">
        <v>259</v>
      </c>
      <c r="C75" s="36" t="s">
        <v>260</v>
      </c>
      <c r="D75" s="36" t="s">
        <v>230</v>
      </c>
      <c r="E75" s="37" t="s">
        <v>261</v>
      </c>
      <c r="F75" s="36" t="s">
        <v>232</v>
      </c>
      <c r="G75" s="36">
        <v>1</v>
      </c>
      <c r="H75" s="36" t="s">
        <v>17</v>
      </c>
      <c r="I75" s="38"/>
      <c r="J75" s="36"/>
    </row>
    <row r="76" s="27" customFormat="1" ht="71.25" customHeight="1" spans="1:10">
      <c r="A76" s="36">
        <v>69</v>
      </c>
      <c r="B76" s="36" t="s">
        <v>262</v>
      </c>
      <c r="C76" s="36" t="s">
        <v>263</v>
      </c>
      <c r="D76" s="36" t="s">
        <v>230</v>
      </c>
      <c r="E76" s="37" t="s">
        <v>264</v>
      </c>
      <c r="F76" s="36" t="s">
        <v>232</v>
      </c>
      <c r="G76" s="36">
        <v>1</v>
      </c>
      <c r="H76" s="36" t="s">
        <v>17</v>
      </c>
      <c r="I76" s="38"/>
      <c r="J76" s="36"/>
    </row>
    <row r="77" s="27" customFormat="1" ht="71.25" customHeight="1" spans="1:10">
      <c r="A77" s="36">
        <v>70</v>
      </c>
      <c r="B77" s="36" t="s">
        <v>265</v>
      </c>
      <c r="C77" s="36" t="s">
        <v>266</v>
      </c>
      <c r="D77" s="36" t="s">
        <v>230</v>
      </c>
      <c r="E77" s="37" t="s">
        <v>267</v>
      </c>
      <c r="F77" s="36" t="s">
        <v>232</v>
      </c>
      <c r="G77" s="36">
        <v>1</v>
      </c>
      <c r="H77" s="36" t="s">
        <v>17</v>
      </c>
      <c r="I77" s="38"/>
      <c r="J77" s="36"/>
    </row>
    <row r="78" s="27" customFormat="1" ht="71.25" customHeight="1" spans="1:10">
      <c r="A78" s="36">
        <v>71</v>
      </c>
      <c r="B78" s="36" t="s">
        <v>268</v>
      </c>
      <c r="C78" s="36" t="s">
        <v>269</v>
      </c>
      <c r="D78" s="36" t="s">
        <v>254</v>
      </c>
      <c r="E78" s="37" t="s">
        <v>261</v>
      </c>
      <c r="F78" s="36" t="s">
        <v>270</v>
      </c>
      <c r="G78" s="36">
        <v>1</v>
      </c>
      <c r="H78" s="36" t="s">
        <v>17</v>
      </c>
      <c r="I78" s="38"/>
      <c r="J78" s="36"/>
    </row>
    <row r="79" s="27" customFormat="1" ht="71.25" customHeight="1" spans="1:10">
      <c r="A79" s="36">
        <v>72</v>
      </c>
      <c r="B79" s="36" t="s">
        <v>271</v>
      </c>
      <c r="C79" s="36" t="s">
        <v>272</v>
      </c>
      <c r="D79" s="36" t="s">
        <v>273</v>
      </c>
      <c r="E79" s="37" t="s">
        <v>274</v>
      </c>
      <c r="F79" s="36" t="s">
        <v>232</v>
      </c>
      <c r="G79" s="36">
        <v>1</v>
      </c>
      <c r="H79" s="36" t="s">
        <v>17</v>
      </c>
      <c r="I79" s="38"/>
      <c r="J79" s="36"/>
    </row>
    <row r="80" s="27" customFormat="1" ht="71.25" customHeight="1" spans="1:10">
      <c r="A80" s="36">
        <v>73</v>
      </c>
      <c r="B80" s="36" t="s">
        <v>275</v>
      </c>
      <c r="C80" s="36" t="s">
        <v>276</v>
      </c>
      <c r="D80" s="36" t="s">
        <v>230</v>
      </c>
      <c r="E80" s="37" t="s">
        <v>277</v>
      </c>
      <c r="F80" s="36" t="s">
        <v>232</v>
      </c>
      <c r="G80" s="36">
        <v>1</v>
      </c>
      <c r="H80" s="36" t="s">
        <v>17</v>
      </c>
      <c r="I80" s="38"/>
      <c r="J80" s="36"/>
    </row>
    <row r="81" s="27" customFormat="1" ht="71.25" customHeight="1" spans="1:10">
      <c r="A81" s="36">
        <v>74</v>
      </c>
      <c r="B81" s="36" t="s">
        <v>278</v>
      </c>
      <c r="C81" s="36" t="s">
        <v>279</v>
      </c>
      <c r="D81" s="36" t="s">
        <v>280</v>
      </c>
      <c r="E81" s="37" t="s">
        <v>281</v>
      </c>
      <c r="F81" s="36" t="s">
        <v>232</v>
      </c>
      <c r="G81" s="36">
        <v>1</v>
      </c>
      <c r="H81" s="36" t="s">
        <v>246</v>
      </c>
      <c r="I81" s="38"/>
      <c r="J81" s="36"/>
    </row>
    <row r="82" s="27" customFormat="1" ht="71.25" customHeight="1" spans="1:10">
      <c r="A82" s="36">
        <v>75</v>
      </c>
      <c r="B82" s="36" t="s">
        <v>282</v>
      </c>
      <c r="C82" s="36" t="s">
        <v>283</v>
      </c>
      <c r="D82" s="36" t="s">
        <v>280</v>
      </c>
      <c r="E82" s="37" t="s">
        <v>238</v>
      </c>
      <c r="F82" s="36" t="s">
        <v>202</v>
      </c>
      <c r="G82" s="36">
        <v>28</v>
      </c>
      <c r="H82" s="36" t="s">
        <v>17</v>
      </c>
      <c r="I82" s="38"/>
      <c r="J82" s="36"/>
    </row>
    <row r="83" s="27" customFormat="1" ht="71.25" customHeight="1" spans="1:10">
      <c r="A83" s="36">
        <v>76</v>
      </c>
      <c r="B83" s="36" t="s">
        <v>284</v>
      </c>
      <c r="C83" s="36" t="s">
        <v>285</v>
      </c>
      <c r="D83" s="36" t="s">
        <v>286</v>
      </c>
      <c r="E83" s="37" t="s">
        <v>287</v>
      </c>
      <c r="F83" s="36" t="s">
        <v>288</v>
      </c>
      <c r="G83" s="36">
        <v>18</v>
      </c>
      <c r="H83" s="36" t="s">
        <v>246</v>
      </c>
      <c r="I83" s="38"/>
      <c r="J83" s="36"/>
    </row>
    <row r="84" s="27" customFormat="1" ht="71.25" customHeight="1" spans="1:10">
      <c r="A84" s="36">
        <v>77</v>
      </c>
      <c r="B84" s="36" t="s">
        <v>289</v>
      </c>
      <c r="C84" s="36" t="s">
        <v>290</v>
      </c>
      <c r="D84" s="36" t="s">
        <v>286</v>
      </c>
      <c r="E84" s="37" t="s">
        <v>238</v>
      </c>
      <c r="F84" s="36" t="s">
        <v>291</v>
      </c>
      <c r="G84" s="36">
        <v>14</v>
      </c>
      <c r="H84" s="36" t="s">
        <v>17</v>
      </c>
      <c r="I84" s="38"/>
      <c r="J84" s="36"/>
    </row>
    <row r="85" s="27" customFormat="1" ht="71.25" customHeight="1" spans="1:10">
      <c r="A85" s="36">
        <v>78</v>
      </c>
      <c r="B85" s="36" t="s">
        <v>292</v>
      </c>
      <c r="C85" s="36" t="s">
        <v>293</v>
      </c>
      <c r="D85" s="36" t="s">
        <v>286</v>
      </c>
      <c r="E85" s="37" t="s">
        <v>294</v>
      </c>
      <c r="F85" s="36" t="s">
        <v>295</v>
      </c>
      <c r="G85" s="36">
        <v>18</v>
      </c>
      <c r="H85" s="36" t="s">
        <v>246</v>
      </c>
      <c r="I85" s="38"/>
      <c r="J85" s="36"/>
    </row>
    <row r="86" s="27" customFormat="1" ht="71.25" customHeight="1" spans="1:10">
      <c r="A86" s="36">
        <v>79</v>
      </c>
      <c r="B86" s="36" t="s">
        <v>296</v>
      </c>
      <c r="C86" s="36" t="s">
        <v>297</v>
      </c>
      <c r="D86" s="36" t="s">
        <v>286</v>
      </c>
      <c r="E86" s="37" t="s">
        <v>298</v>
      </c>
      <c r="F86" s="36" t="s">
        <v>295</v>
      </c>
      <c r="G86" s="36">
        <v>1</v>
      </c>
      <c r="H86" s="36" t="s">
        <v>17</v>
      </c>
      <c r="I86" s="38"/>
      <c r="J86" s="36"/>
    </row>
    <row r="87" s="27" customFormat="1" ht="71.25" customHeight="1" spans="1:10">
      <c r="A87" s="36">
        <v>80</v>
      </c>
      <c r="B87" s="36" t="s">
        <v>299</v>
      </c>
      <c r="C87" s="36" t="s">
        <v>300</v>
      </c>
      <c r="D87" s="36" t="s">
        <v>286</v>
      </c>
      <c r="E87" s="37" t="s">
        <v>301</v>
      </c>
      <c r="F87" s="36" t="s">
        <v>302</v>
      </c>
      <c r="G87" s="36">
        <v>4</v>
      </c>
      <c r="H87" s="36" t="s">
        <v>17</v>
      </c>
      <c r="I87" s="38"/>
      <c r="J87" s="36"/>
    </row>
    <row r="88" s="27" customFormat="1" ht="71.25" customHeight="1" spans="1:10">
      <c r="A88" s="36">
        <v>81</v>
      </c>
      <c r="B88" s="36" t="s">
        <v>303</v>
      </c>
      <c r="C88" s="36" t="s">
        <v>237</v>
      </c>
      <c r="D88" s="36" t="s">
        <v>286</v>
      </c>
      <c r="E88" s="37" t="s">
        <v>238</v>
      </c>
      <c r="F88" s="36" t="s">
        <v>304</v>
      </c>
      <c r="G88" s="36">
        <v>12</v>
      </c>
      <c r="H88" s="36" t="s">
        <v>305</v>
      </c>
      <c r="I88" s="38"/>
      <c r="J88" s="36"/>
    </row>
    <row r="89" s="27" customFormat="1" ht="71.25" customHeight="1" spans="1:10">
      <c r="A89" s="36">
        <v>82</v>
      </c>
      <c r="B89" s="36" t="s">
        <v>306</v>
      </c>
      <c r="C89" s="36" t="s">
        <v>307</v>
      </c>
      <c r="D89" s="36" t="s">
        <v>230</v>
      </c>
      <c r="E89" s="37" t="s">
        <v>308</v>
      </c>
      <c r="F89" s="36" t="s">
        <v>309</v>
      </c>
      <c r="G89" s="36">
        <v>1</v>
      </c>
      <c r="H89" s="36" t="s">
        <v>219</v>
      </c>
      <c r="I89" s="36"/>
      <c r="J89" s="36"/>
    </row>
    <row r="90" s="27" customFormat="1" ht="71.25" customHeight="1" spans="1:10">
      <c r="A90" s="36">
        <v>83</v>
      </c>
      <c r="B90" s="36" t="s">
        <v>310</v>
      </c>
      <c r="C90" s="36" t="s">
        <v>311</v>
      </c>
      <c r="D90" s="36" t="s">
        <v>230</v>
      </c>
      <c r="E90" s="37" t="s">
        <v>308</v>
      </c>
      <c r="F90" s="36" t="s">
        <v>232</v>
      </c>
      <c r="G90" s="36">
        <v>4</v>
      </c>
      <c r="H90" s="36" t="s">
        <v>17</v>
      </c>
      <c r="I90" s="36"/>
      <c r="J90" s="36"/>
    </row>
    <row r="91" s="27" customFormat="1" ht="71.25" customHeight="1" spans="1:10">
      <c r="A91" s="36">
        <v>84</v>
      </c>
      <c r="B91" s="36" t="s">
        <v>312</v>
      </c>
      <c r="C91" s="36" t="s">
        <v>313</v>
      </c>
      <c r="D91" s="36" t="s">
        <v>286</v>
      </c>
      <c r="E91" s="37" t="s">
        <v>314</v>
      </c>
      <c r="F91" s="36" t="s">
        <v>315</v>
      </c>
      <c r="G91" s="36">
        <v>4</v>
      </c>
      <c r="H91" s="36" t="s">
        <v>17</v>
      </c>
      <c r="I91" s="36"/>
      <c r="J91" s="36"/>
    </row>
    <row r="92" s="27" customFormat="1" ht="24.95" customHeight="1" spans="1:10">
      <c r="A92" s="34" t="s">
        <v>316</v>
      </c>
      <c r="B92" s="34"/>
      <c r="C92" s="34"/>
      <c r="D92" s="34"/>
      <c r="E92" s="34"/>
      <c r="F92" s="34"/>
      <c r="G92" s="34"/>
      <c r="H92" s="34"/>
      <c r="I92" s="34"/>
      <c r="J92" s="34"/>
    </row>
    <row r="93" s="27" customFormat="1" ht="69" customHeight="1" spans="1:10">
      <c r="A93" s="36">
        <v>85</v>
      </c>
      <c r="B93" s="36" t="s">
        <v>317</v>
      </c>
      <c r="C93" s="36" t="s">
        <v>318</v>
      </c>
      <c r="D93" s="36" t="s">
        <v>316</v>
      </c>
      <c r="E93" s="37" t="s">
        <v>319</v>
      </c>
      <c r="F93" s="36" t="s">
        <v>320</v>
      </c>
      <c r="G93" s="36">
        <v>1</v>
      </c>
      <c r="H93" s="36" t="s">
        <v>219</v>
      </c>
      <c r="I93" s="36"/>
      <c r="J93" s="36"/>
    </row>
    <row r="94" s="27" customFormat="1" ht="69" customHeight="1" spans="1:10">
      <c r="A94" s="36">
        <v>86</v>
      </c>
      <c r="B94" s="36" t="s">
        <v>321</v>
      </c>
      <c r="C94" s="36" t="s">
        <v>322</v>
      </c>
      <c r="D94" s="36" t="s">
        <v>316</v>
      </c>
      <c r="E94" s="37" t="s">
        <v>323</v>
      </c>
      <c r="F94" s="36" t="s">
        <v>320</v>
      </c>
      <c r="G94" s="36">
        <v>16</v>
      </c>
      <c r="H94" s="36" t="s">
        <v>219</v>
      </c>
      <c r="I94" s="36"/>
      <c r="J94" s="36"/>
    </row>
    <row r="95" s="27" customFormat="1" ht="69" customHeight="1" spans="1:10">
      <c r="A95" s="36">
        <v>87</v>
      </c>
      <c r="B95" s="36" t="s">
        <v>321</v>
      </c>
      <c r="C95" s="36" t="s">
        <v>324</v>
      </c>
      <c r="D95" s="36" t="s">
        <v>316</v>
      </c>
      <c r="E95" s="37" t="s">
        <v>325</v>
      </c>
      <c r="F95" s="36" t="s">
        <v>320</v>
      </c>
      <c r="G95" s="36">
        <v>28</v>
      </c>
      <c r="H95" s="36" t="s">
        <v>17</v>
      </c>
      <c r="I95" s="36"/>
      <c r="J95" s="36"/>
    </row>
    <row r="96" s="27" customFormat="1" ht="24.95" customHeight="1" spans="1:10">
      <c r="A96" s="34" t="s">
        <v>326</v>
      </c>
      <c r="B96" s="34"/>
      <c r="C96" s="34"/>
      <c r="D96" s="34"/>
      <c r="E96" s="34"/>
      <c r="F96" s="34"/>
      <c r="G96" s="34"/>
      <c r="H96" s="34"/>
      <c r="I96" s="34"/>
      <c r="J96" s="34"/>
    </row>
    <row r="97" s="27" customFormat="1" customHeight="1" spans="1:10">
      <c r="A97" s="36">
        <v>88</v>
      </c>
      <c r="B97" s="36" t="s">
        <v>327</v>
      </c>
      <c r="C97" s="36" t="s">
        <v>328</v>
      </c>
      <c r="D97" s="36" t="s">
        <v>329</v>
      </c>
      <c r="E97" s="37" t="s">
        <v>330</v>
      </c>
      <c r="F97" s="36" t="s">
        <v>114</v>
      </c>
      <c r="G97" s="36">
        <v>6</v>
      </c>
      <c r="H97" s="36" t="s">
        <v>17</v>
      </c>
      <c r="I97" s="38"/>
      <c r="J97" s="36"/>
    </row>
    <row r="98" s="27" customFormat="1" ht="75" customHeight="1" spans="1:10">
      <c r="A98" s="36">
        <v>89</v>
      </c>
      <c r="B98" s="36" t="s">
        <v>331</v>
      </c>
      <c r="C98" s="36" t="s">
        <v>328</v>
      </c>
      <c r="D98" s="36" t="s">
        <v>329</v>
      </c>
      <c r="E98" s="37" t="s">
        <v>332</v>
      </c>
      <c r="F98" s="36" t="s">
        <v>114</v>
      </c>
      <c r="G98" s="36">
        <v>10</v>
      </c>
      <c r="H98" s="36" t="s">
        <v>17</v>
      </c>
      <c r="I98" s="38"/>
      <c r="J98" s="36"/>
    </row>
    <row r="99" s="27" customFormat="1" ht="75" customHeight="1" spans="1:10">
      <c r="A99" s="36">
        <v>90</v>
      </c>
      <c r="B99" s="36" t="s">
        <v>333</v>
      </c>
      <c r="C99" s="36" t="s">
        <v>328</v>
      </c>
      <c r="D99" s="36" t="s">
        <v>329</v>
      </c>
      <c r="E99" s="37" t="s">
        <v>334</v>
      </c>
      <c r="F99" s="36" t="s">
        <v>114</v>
      </c>
      <c r="G99" s="36">
        <v>6</v>
      </c>
      <c r="H99" s="36" t="s">
        <v>17</v>
      </c>
      <c r="I99" s="38"/>
      <c r="J99" s="36"/>
    </row>
    <row r="100" s="27" customFormat="1" ht="75" customHeight="1" spans="1:10">
      <c r="A100" s="36">
        <v>91</v>
      </c>
      <c r="B100" s="36" t="s">
        <v>335</v>
      </c>
      <c r="C100" s="36" t="s">
        <v>336</v>
      </c>
      <c r="D100" s="36" t="s">
        <v>337</v>
      </c>
      <c r="E100" s="37" t="s">
        <v>338</v>
      </c>
      <c r="F100" s="36" t="s">
        <v>339</v>
      </c>
      <c r="G100" s="36">
        <v>26</v>
      </c>
      <c r="H100" s="36" t="s">
        <v>17</v>
      </c>
      <c r="I100" s="38"/>
      <c r="J100" s="36"/>
    </row>
    <row r="101" s="27" customFormat="1" ht="75" customHeight="1" spans="1:10">
      <c r="A101" s="36">
        <v>92</v>
      </c>
      <c r="B101" s="36" t="s">
        <v>340</v>
      </c>
      <c r="C101" s="36" t="s">
        <v>82</v>
      </c>
      <c r="D101" s="36" t="s">
        <v>337</v>
      </c>
      <c r="E101" s="37" t="s">
        <v>341</v>
      </c>
      <c r="F101" s="36" t="s">
        <v>342</v>
      </c>
      <c r="G101" s="36">
        <v>54</v>
      </c>
      <c r="H101" s="36" t="s">
        <v>17</v>
      </c>
      <c r="I101" s="38"/>
      <c r="J101" s="36"/>
    </row>
    <row r="102" s="27" customFormat="1" ht="75" customHeight="1" spans="1:10">
      <c r="A102" s="36">
        <v>93</v>
      </c>
      <c r="B102" s="36" t="s">
        <v>343</v>
      </c>
      <c r="C102" s="36" t="s">
        <v>344</v>
      </c>
      <c r="D102" s="36" t="s">
        <v>42</v>
      </c>
      <c r="E102" s="37" t="s">
        <v>345</v>
      </c>
      <c r="F102" s="36" t="s">
        <v>114</v>
      </c>
      <c r="G102" s="36">
        <v>1</v>
      </c>
      <c r="H102" s="36" t="s">
        <v>17</v>
      </c>
      <c r="I102" s="38"/>
      <c r="J102" s="36" t="s">
        <v>346</v>
      </c>
    </row>
    <row r="103" s="27" customFormat="1" ht="75" customHeight="1" spans="1:10">
      <c r="A103" s="36">
        <v>94</v>
      </c>
      <c r="B103" s="36" t="s">
        <v>347</v>
      </c>
      <c r="C103" s="36" t="s">
        <v>348</v>
      </c>
      <c r="D103" s="36" t="s">
        <v>42</v>
      </c>
      <c r="E103" s="37" t="s">
        <v>349</v>
      </c>
      <c r="F103" s="36" t="s">
        <v>114</v>
      </c>
      <c r="G103" s="36">
        <v>1</v>
      </c>
      <c r="H103" s="36" t="s">
        <v>17</v>
      </c>
      <c r="I103" s="38"/>
      <c r="J103" s="36" t="s">
        <v>346</v>
      </c>
    </row>
    <row r="104" s="27" customFormat="1" ht="75" customHeight="1" spans="1:10">
      <c r="A104" s="36">
        <v>95</v>
      </c>
      <c r="B104" s="36" t="s">
        <v>350</v>
      </c>
      <c r="C104" s="36" t="s">
        <v>351</v>
      </c>
      <c r="D104" s="36" t="s">
        <v>352</v>
      </c>
      <c r="E104" s="37" t="s">
        <v>353</v>
      </c>
      <c r="F104" s="36" t="s">
        <v>114</v>
      </c>
      <c r="G104" s="36">
        <v>1</v>
      </c>
      <c r="H104" s="36" t="s">
        <v>17</v>
      </c>
      <c r="I104" s="38"/>
      <c r="J104" s="36"/>
    </row>
    <row r="105" s="27" customFormat="1" customHeight="1" spans="1:10">
      <c r="A105" s="40"/>
      <c r="B105" s="40"/>
      <c r="C105" s="40"/>
      <c r="D105" s="40"/>
      <c r="E105" s="41"/>
      <c r="F105" s="40"/>
      <c r="G105" s="40"/>
      <c r="H105" s="40"/>
      <c r="I105" s="40"/>
      <c r="J105" s="40"/>
    </row>
  </sheetData>
  <mergeCells count="8">
    <mergeCell ref="A1:J1"/>
    <mergeCell ref="A3:J3"/>
    <mergeCell ref="A25:J25"/>
    <mergeCell ref="A30:J30"/>
    <mergeCell ref="A35:J35"/>
    <mergeCell ref="A65:J65"/>
    <mergeCell ref="A92:J92"/>
    <mergeCell ref="A96:J96"/>
  </mergeCells>
  <printOptions horizontalCentered="1"/>
  <pageMargins left="0.156944444444444" right="0.156944444444444" top="0.196527777777778" bottom="0.196527777777778" header="0.314583333333333" footer="0.31458333333333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6"/>
  <sheetViews>
    <sheetView tabSelected="1" topLeftCell="A99" workbookViewId="0">
      <selection activeCell="G105" sqref="G105"/>
    </sheetView>
  </sheetViews>
  <sheetFormatPr defaultColWidth="9" defaultRowHeight="13.5"/>
  <cols>
    <col min="1" max="1" width="7" customWidth="1"/>
    <col min="2" max="2" width="11.125" customWidth="1"/>
    <col min="3" max="3" width="5.875" style="3" customWidth="1"/>
    <col min="4" max="4" width="17.125" customWidth="1"/>
    <col min="5" max="5" width="7.375" style="4" customWidth="1"/>
    <col min="6" max="6" width="7.125" style="3" customWidth="1"/>
    <col min="7" max="7" width="10.25" style="5" customWidth="1"/>
    <col min="8" max="8" width="12.125" customWidth="1"/>
    <col min="10" max="10" width="11.25" style="6" customWidth="1"/>
  </cols>
  <sheetData>
    <row r="1" ht="39.75" customHeight="1" spans="1:8">
      <c r="A1" s="7" t="s">
        <v>354</v>
      </c>
      <c r="B1" s="7"/>
      <c r="C1" s="7"/>
      <c r="D1" s="7"/>
      <c r="E1" s="7"/>
      <c r="F1" s="7"/>
      <c r="G1" s="7"/>
      <c r="H1" s="7"/>
    </row>
    <row r="2" ht="33" customHeight="1" spans="1:8">
      <c r="A2" s="8" t="s">
        <v>1</v>
      </c>
      <c r="B2" s="8" t="s">
        <v>355</v>
      </c>
      <c r="C2" s="9" t="s">
        <v>356</v>
      </c>
      <c r="D2" s="9" t="s">
        <v>357</v>
      </c>
      <c r="E2" s="10" t="s">
        <v>358</v>
      </c>
      <c r="F2" s="8" t="s">
        <v>7</v>
      </c>
      <c r="G2" s="10" t="s">
        <v>359</v>
      </c>
      <c r="H2" s="11" t="s">
        <v>10</v>
      </c>
    </row>
    <row r="3" s="1" customFormat="1" ht="24" customHeight="1" spans="1:10">
      <c r="A3" s="12" t="s">
        <v>11</v>
      </c>
      <c r="B3" s="12"/>
      <c r="C3" s="12"/>
      <c r="D3" s="12"/>
      <c r="E3" s="12"/>
      <c r="F3" s="12"/>
      <c r="G3" s="12"/>
      <c r="H3" s="12"/>
      <c r="J3" s="19"/>
    </row>
    <row r="4" s="1" customFormat="1" ht="34.5" customHeight="1" spans="1:8">
      <c r="A4" s="13">
        <v>1</v>
      </c>
      <c r="B4" s="13" t="s">
        <v>13</v>
      </c>
      <c r="C4" s="13" t="s">
        <v>360</v>
      </c>
      <c r="D4" s="13" t="s">
        <v>15</v>
      </c>
      <c r="E4" s="14">
        <v>4707</v>
      </c>
      <c r="F4" s="15">
        <v>1</v>
      </c>
      <c r="G4" s="16">
        <f>E4*F4</f>
        <v>4707</v>
      </c>
      <c r="H4" s="13" t="s">
        <v>361</v>
      </c>
    </row>
    <row r="5" s="1" customFormat="1" ht="34.5" customHeight="1" spans="1:8">
      <c r="A5" s="13">
        <v>2</v>
      </c>
      <c r="B5" s="13" t="s">
        <v>19</v>
      </c>
      <c r="C5" s="13" t="s">
        <v>360</v>
      </c>
      <c r="D5" s="13" t="s">
        <v>20</v>
      </c>
      <c r="E5" s="14">
        <v>5252</v>
      </c>
      <c r="F5" s="15">
        <v>1</v>
      </c>
      <c r="G5" s="16">
        <f t="shared" ref="G5:G24" si="0">E5*F5</f>
        <v>5252</v>
      </c>
      <c r="H5" s="13" t="s">
        <v>361</v>
      </c>
    </row>
    <row r="6" s="1" customFormat="1" ht="34.5" customHeight="1" spans="1:8">
      <c r="A6" s="13">
        <v>3</v>
      </c>
      <c r="B6" s="13" t="s">
        <v>22</v>
      </c>
      <c r="C6" s="13" t="s">
        <v>360</v>
      </c>
      <c r="D6" s="13" t="s">
        <v>23</v>
      </c>
      <c r="E6" s="14">
        <v>2903</v>
      </c>
      <c r="F6" s="15">
        <v>2</v>
      </c>
      <c r="G6" s="16">
        <f t="shared" si="0"/>
        <v>5806</v>
      </c>
      <c r="H6" s="13" t="s">
        <v>361</v>
      </c>
    </row>
    <row r="7" s="1" customFormat="1" ht="34.5" customHeight="1" spans="1:8">
      <c r="A7" s="13">
        <v>4</v>
      </c>
      <c r="B7" s="13" t="s">
        <v>26</v>
      </c>
      <c r="C7" s="13" t="s">
        <v>360</v>
      </c>
      <c r="D7" s="13" t="s">
        <v>27</v>
      </c>
      <c r="E7" s="14">
        <v>1364</v>
      </c>
      <c r="F7" s="15">
        <v>2</v>
      </c>
      <c r="G7" s="16">
        <f t="shared" si="0"/>
        <v>2728</v>
      </c>
      <c r="H7" s="13" t="s">
        <v>361</v>
      </c>
    </row>
    <row r="8" s="1" customFormat="1" ht="34.5" customHeight="1" spans="1:8">
      <c r="A8" s="13">
        <v>5</v>
      </c>
      <c r="B8" s="13" t="s">
        <v>30</v>
      </c>
      <c r="C8" s="13" t="s">
        <v>360</v>
      </c>
      <c r="D8" s="13" t="s">
        <v>31</v>
      </c>
      <c r="E8" s="14">
        <v>1610</v>
      </c>
      <c r="F8" s="15">
        <v>1</v>
      </c>
      <c r="G8" s="16">
        <f t="shared" si="0"/>
        <v>1610</v>
      </c>
      <c r="H8" s="13" t="s">
        <v>361</v>
      </c>
    </row>
    <row r="9" s="1" customFormat="1" ht="34.5" customHeight="1" spans="1:8">
      <c r="A9" s="13">
        <v>6</v>
      </c>
      <c r="B9" s="13" t="s">
        <v>33</v>
      </c>
      <c r="C9" s="13" t="s">
        <v>360</v>
      </c>
      <c r="D9" s="13" t="s">
        <v>34</v>
      </c>
      <c r="E9" s="14">
        <v>3783</v>
      </c>
      <c r="F9" s="15">
        <v>1</v>
      </c>
      <c r="G9" s="16">
        <f t="shared" si="0"/>
        <v>3783</v>
      </c>
      <c r="H9" s="13" t="s">
        <v>361</v>
      </c>
    </row>
    <row r="10" s="1" customFormat="1" ht="34.5" customHeight="1" spans="1:8">
      <c r="A10" s="13">
        <v>7</v>
      </c>
      <c r="B10" s="13" t="s">
        <v>37</v>
      </c>
      <c r="C10" s="13" t="s">
        <v>360</v>
      </c>
      <c r="D10" s="13" t="s">
        <v>38</v>
      </c>
      <c r="E10" s="14">
        <v>1848</v>
      </c>
      <c r="F10" s="15">
        <v>2</v>
      </c>
      <c r="G10" s="16">
        <f t="shared" si="0"/>
        <v>3696</v>
      </c>
      <c r="H10" s="17" t="s">
        <v>39</v>
      </c>
    </row>
    <row r="11" s="1" customFormat="1" ht="34.5" customHeight="1" spans="1:8">
      <c r="A11" s="13">
        <v>8</v>
      </c>
      <c r="B11" s="13" t="s">
        <v>41</v>
      </c>
      <c r="C11" s="13" t="s">
        <v>360</v>
      </c>
      <c r="D11" s="13" t="s">
        <v>43</v>
      </c>
      <c r="E11" s="14">
        <v>3871</v>
      </c>
      <c r="F11" s="15">
        <v>1</v>
      </c>
      <c r="G11" s="16">
        <f t="shared" si="0"/>
        <v>3871</v>
      </c>
      <c r="H11" s="17" t="s">
        <v>45</v>
      </c>
    </row>
    <row r="12" s="1" customFormat="1" ht="34.5" customHeight="1" spans="1:8">
      <c r="A12" s="13">
        <v>9</v>
      </c>
      <c r="B12" s="13" t="s">
        <v>47</v>
      </c>
      <c r="C12" s="13" t="s">
        <v>360</v>
      </c>
      <c r="D12" s="13" t="s">
        <v>48</v>
      </c>
      <c r="E12" s="14">
        <v>836</v>
      </c>
      <c r="F12" s="15">
        <v>6</v>
      </c>
      <c r="G12" s="16">
        <f t="shared" si="0"/>
        <v>5016</v>
      </c>
      <c r="H12" s="13" t="s">
        <v>361</v>
      </c>
    </row>
    <row r="13" s="1" customFormat="1" ht="34.5" customHeight="1" spans="1:8">
      <c r="A13" s="13">
        <v>10</v>
      </c>
      <c r="B13" s="13" t="s">
        <v>50</v>
      </c>
      <c r="C13" s="13" t="s">
        <v>360</v>
      </c>
      <c r="D13" s="13" t="s">
        <v>52</v>
      </c>
      <c r="E13" s="14">
        <v>2024</v>
      </c>
      <c r="F13" s="15">
        <v>1</v>
      </c>
      <c r="G13" s="16">
        <f t="shared" si="0"/>
        <v>2024</v>
      </c>
      <c r="H13" s="13" t="s">
        <v>361</v>
      </c>
    </row>
    <row r="14" s="1" customFormat="1" ht="34.5" customHeight="1" spans="1:8">
      <c r="A14" s="13">
        <v>11</v>
      </c>
      <c r="B14" s="13" t="s">
        <v>55</v>
      </c>
      <c r="C14" s="13" t="s">
        <v>360</v>
      </c>
      <c r="D14" s="13" t="s">
        <v>56</v>
      </c>
      <c r="E14" s="14">
        <v>2288</v>
      </c>
      <c r="F14" s="15">
        <v>1</v>
      </c>
      <c r="G14" s="16">
        <f t="shared" si="0"/>
        <v>2288</v>
      </c>
      <c r="H14" s="17" t="s">
        <v>57</v>
      </c>
    </row>
    <row r="15" s="1" customFormat="1" ht="34.5" customHeight="1" spans="1:8">
      <c r="A15" s="13">
        <v>12</v>
      </c>
      <c r="B15" s="13" t="s">
        <v>59</v>
      </c>
      <c r="C15" s="13" t="s">
        <v>360</v>
      </c>
      <c r="D15" s="13" t="s">
        <v>60</v>
      </c>
      <c r="E15" s="14">
        <v>1065</v>
      </c>
      <c r="F15" s="15">
        <v>1</v>
      </c>
      <c r="G15" s="16">
        <f t="shared" si="0"/>
        <v>1065</v>
      </c>
      <c r="H15" s="13" t="s">
        <v>361</v>
      </c>
    </row>
    <row r="16" s="1" customFormat="1" ht="34.5" customHeight="1" spans="1:8">
      <c r="A16" s="13">
        <v>13</v>
      </c>
      <c r="B16" s="13" t="s">
        <v>62</v>
      </c>
      <c r="C16" s="13" t="s">
        <v>360</v>
      </c>
      <c r="D16" s="13" t="s">
        <v>64</v>
      </c>
      <c r="E16" s="14">
        <v>1425</v>
      </c>
      <c r="F16" s="15">
        <v>1</v>
      </c>
      <c r="G16" s="16">
        <f t="shared" si="0"/>
        <v>1425</v>
      </c>
      <c r="H16" s="13" t="s">
        <v>361</v>
      </c>
    </row>
    <row r="17" s="1" customFormat="1" ht="34.5" customHeight="1" spans="1:8">
      <c r="A17" s="13">
        <v>14</v>
      </c>
      <c r="B17" s="13" t="s">
        <v>66</v>
      </c>
      <c r="C17" s="13" t="s">
        <v>360</v>
      </c>
      <c r="D17" s="13" t="s">
        <v>67</v>
      </c>
      <c r="E17" s="14">
        <v>1056</v>
      </c>
      <c r="F17" s="15">
        <v>2</v>
      </c>
      <c r="G17" s="16">
        <f t="shared" si="0"/>
        <v>2112</v>
      </c>
      <c r="H17" s="17" t="s">
        <v>69</v>
      </c>
    </row>
    <row r="18" s="1" customFormat="1" ht="34.5" customHeight="1" spans="1:8">
      <c r="A18" s="13">
        <v>15</v>
      </c>
      <c r="B18" s="13" t="s">
        <v>71</v>
      </c>
      <c r="C18" s="13" t="s">
        <v>360</v>
      </c>
      <c r="D18" s="13" t="s">
        <v>72</v>
      </c>
      <c r="E18" s="14">
        <v>1232</v>
      </c>
      <c r="F18" s="15">
        <v>2</v>
      </c>
      <c r="G18" s="16">
        <f t="shared" si="0"/>
        <v>2464</v>
      </c>
      <c r="H18" s="13" t="s">
        <v>361</v>
      </c>
    </row>
    <row r="19" s="1" customFormat="1" ht="34.5" customHeight="1" spans="1:8">
      <c r="A19" s="13">
        <v>16</v>
      </c>
      <c r="B19" s="13" t="s">
        <v>75</v>
      </c>
      <c r="C19" s="13" t="s">
        <v>360</v>
      </c>
      <c r="D19" s="13" t="s">
        <v>76</v>
      </c>
      <c r="E19" s="14">
        <v>1672</v>
      </c>
      <c r="F19" s="15">
        <v>1</v>
      </c>
      <c r="G19" s="16">
        <f t="shared" si="0"/>
        <v>1672</v>
      </c>
      <c r="H19" s="13" t="s">
        <v>361</v>
      </c>
    </row>
    <row r="20" s="1" customFormat="1" ht="34.5" customHeight="1" spans="1:8">
      <c r="A20" s="13">
        <v>17</v>
      </c>
      <c r="B20" s="13" t="s">
        <v>79</v>
      </c>
      <c r="C20" s="13" t="s">
        <v>360</v>
      </c>
      <c r="D20" s="13" t="s">
        <v>80</v>
      </c>
      <c r="E20" s="14">
        <v>862</v>
      </c>
      <c r="F20" s="15">
        <v>2</v>
      </c>
      <c r="G20" s="16">
        <f t="shared" si="0"/>
        <v>1724</v>
      </c>
      <c r="H20" s="13" t="s">
        <v>361</v>
      </c>
    </row>
    <row r="21" s="1" customFormat="1" ht="34.5" customHeight="1" spans="1:8">
      <c r="A21" s="13">
        <v>18</v>
      </c>
      <c r="B21" s="13" t="s">
        <v>82</v>
      </c>
      <c r="C21" s="13" t="s">
        <v>360</v>
      </c>
      <c r="D21" s="13" t="s">
        <v>83</v>
      </c>
      <c r="E21" s="14">
        <v>1848</v>
      </c>
      <c r="F21" s="15">
        <v>1</v>
      </c>
      <c r="G21" s="16">
        <f t="shared" si="0"/>
        <v>1848</v>
      </c>
      <c r="H21" s="17" t="s">
        <v>85</v>
      </c>
    </row>
    <row r="22" s="1" customFormat="1" ht="34.5" customHeight="1" spans="1:8">
      <c r="A22" s="13">
        <v>19</v>
      </c>
      <c r="B22" s="13" t="s">
        <v>87</v>
      </c>
      <c r="C22" s="13" t="s">
        <v>360</v>
      </c>
      <c r="D22" s="13" t="s">
        <v>88</v>
      </c>
      <c r="E22" s="14">
        <v>2375</v>
      </c>
      <c r="F22" s="15">
        <v>1</v>
      </c>
      <c r="G22" s="16">
        <f t="shared" si="0"/>
        <v>2375</v>
      </c>
      <c r="H22" s="17" t="s">
        <v>90</v>
      </c>
    </row>
    <row r="23" s="1" customFormat="1" ht="34.5" customHeight="1" spans="1:8">
      <c r="A23" s="13">
        <v>20</v>
      </c>
      <c r="B23" s="13" t="s">
        <v>92</v>
      </c>
      <c r="C23" s="13" t="s">
        <v>360</v>
      </c>
      <c r="D23" s="13" t="s">
        <v>80</v>
      </c>
      <c r="E23" s="14">
        <v>748</v>
      </c>
      <c r="F23" s="15">
        <v>1</v>
      </c>
      <c r="G23" s="16">
        <f t="shared" si="0"/>
        <v>748</v>
      </c>
      <c r="H23" s="13" t="s">
        <v>361</v>
      </c>
    </row>
    <row r="24" s="1" customFormat="1" ht="34.5" customHeight="1" spans="1:8">
      <c r="A24" s="13">
        <v>21</v>
      </c>
      <c r="B24" s="13" t="s">
        <v>95</v>
      </c>
      <c r="C24" s="13" t="s">
        <v>360</v>
      </c>
      <c r="D24" s="13" t="s">
        <v>97</v>
      </c>
      <c r="E24" s="14">
        <v>1232</v>
      </c>
      <c r="F24" s="15">
        <v>1</v>
      </c>
      <c r="G24" s="16">
        <f t="shared" si="0"/>
        <v>1232</v>
      </c>
      <c r="H24" s="13" t="s">
        <v>361</v>
      </c>
    </row>
    <row r="25" s="1" customFormat="1" ht="24" customHeight="1" spans="1:10">
      <c r="A25" s="12" t="s">
        <v>99</v>
      </c>
      <c r="B25" s="12"/>
      <c r="C25" s="12"/>
      <c r="D25" s="12"/>
      <c r="E25" s="12"/>
      <c r="F25" s="12"/>
      <c r="G25" s="12"/>
      <c r="H25" s="12"/>
      <c r="J25" s="19"/>
    </row>
    <row r="26" s="1" customFormat="1" ht="32.1" customHeight="1" spans="1:8">
      <c r="A26" s="13">
        <v>22</v>
      </c>
      <c r="B26" s="13" t="s">
        <v>101</v>
      </c>
      <c r="C26" s="13" t="s">
        <v>360</v>
      </c>
      <c r="D26" s="13" t="s">
        <v>103</v>
      </c>
      <c r="E26" s="14">
        <v>2771</v>
      </c>
      <c r="F26" s="15">
        <v>8</v>
      </c>
      <c r="G26" s="16">
        <f>E26*F26</f>
        <v>22168</v>
      </c>
      <c r="H26" s="13" t="s">
        <v>361</v>
      </c>
    </row>
    <row r="27" s="1" customFormat="1" ht="32.1" customHeight="1" spans="1:8">
      <c r="A27" s="13">
        <v>23</v>
      </c>
      <c r="B27" s="13" t="s">
        <v>106</v>
      </c>
      <c r="C27" s="13" t="s">
        <v>360</v>
      </c>
      <c r="D27" s="13" t="s">
        <v>108</v>
      </c>
      <c r="E27" s="14">
        <v>42231</v>
      </c>
      <c r="F27" s="15">
        <v>1</v>
      </c>
      <c r="G27" s="16">
        <f t="shared" ref="G27:G29" si="1">E27*F27</f>
        <v>42231</v>
      </c>
      <c r="H27" s="13" t="s">
        <v>361</v>
      </c>
    </row>
    <row r="28" s="1" customFormat="1" ht="32.1" customHeight="1" spans="1:8">
      <c r="A28" s="13">
        <v>24</v>
      </c>
      <c r="B28" s="13" t="s">
        <v>111</v>
      </c>
      <c r="C28" s="13" t="s">
        <v>360</v>
      </c>
      <c r="D28" s="13" t="s">
        <v>113</v>
      </c>
      <c r="E28" s="14">
        <v>880</v>
      </c>
      <c r="F28" s="15">
        <v>4</v>
      </c>
      <c r="G28" s="16">
        <f t="shared" si="1"/>
        <v>3520</v>
      </c>
      <c r="H28" s="13" t="s">
        <v>361</v>
      </c>
    </row>
    <row r="29" s="1" customFormat="1" ht="32.1" customHeight="1" spans="1:8">
      <c r="A29" s="13">
        <v>25</v>
      </c>
      <c r="B29" s="13" t="s">
        <v>116</v>
      </c>
      <c r="C29" s="13" t="s">
        <v>360</v>
      </c>
      <c r="D29" s="13" t="s">
        <v>118</v>
      </c>
      <c r="E29" s="14">
        <v>1716</v>
      </c>
      <c r="F29" s="15">
        <v>1</v>
      </c>
      <c r="G29" s="16">
        <f t="shared" si="1"/>
        <v>1716</v>
      </c>
      <c r="H29" s="13" t="s">
        <v>361</v>
      </c>
    </row>
    <row r="30" s="1" customFormat="1" ht="24" customHeight="1" spans="1:10">
      <c r="A30" s="12" t="s">
        <v>362</v>
      </c>
      <c r="B30" s="12"/>
      <c r="C30" s="12"/>
      <c r="D30" s="12"/>
      <c r="E30" s="12"/>
      <c r="F30" s="12"/>
      <c r="G30" s="12"/>
      <c r="H30" s="12"/>
      <c r="J30" s="19"/>
    </row>
    <row r="31" s="1" customFormat="1" ht="32.1" customHeight="1" spans="1:8">
      <c r="A31" s="13">
        <v>26</v>
      </c>
      <c r="B31" s="13" t="s">
        <v>121</v>
      </c>
      <c r="C31" s="13" t="s">
        <v>360</v>
      </c>
      <c r="D31" s="13" t="s">
        <v>363</v>
      </c>
      <c r="E31" s="14">
        <v>31673</v>
      </c>
      <c r="F31" s="15">
        <v>1</v>
      </c>
      <c r="G31" s="16">
        <f>E31*F31</f>
        <v>31673</v>
      </c>
      <c r="H31" s="13" t="s">
        <v>361</v>
      </c>
    </row>
    <row r="32" s="1" customFormat="1" ht="28.5" customHeight="1" spans="1:8">
      <c r="A32" s="13">
        <v>27</v>
      </c>
      <c r="B32" s="13" t="s">
        <v>47</v>
      </c>
      <c r="C32" s="13" t="s">
        <v>360</v>
      </c>
      <c r="D32" s="13" t="s">
        <v>125</v>
      </c>
      <c r="E32" s="14">
        <v>1285</v>
      </c>
      <c r="F32" s="15">
        <v>22</v>
      </c>
      <c r="G32" s="16">
        <f t="shared" ref="G32:G34" si="2">E32*F32</f>
        <v>28270</v>
      </c>
      <c r="H32" s="13" t="s">
        <v>361</v>
      </c>
    </row>
    <row r="33" s="1" customFormat="1" ht="28.5" customHeight="1" spans="1:8">
      <c r="A33" s="13">
        <v>28</v>
      </c>
      <c r="B33" s="13" t="s">
        <v>128</v>
      </c>
      <c r="C33" s="13" t="s">
        <v>360</v>
      </c>
      <c r="D33" s="13" t="s">
        <v>130</v>
      </c>
      <c r="E33" s="14">
        <v>5288</v>
      </c>
      <c r="F33" s="15">
        <v>2</v>
      </c>
      <c r="G33" s="16">
        <f t="shared" si="2"/>
        <v>10576</v>
      </c>
      <c r="H33" s="13" t="s">
        <v>361</v>
      </c>
    </row>
    <row r="34" s="1" customFormat="1" ht="28.5" customHeight="1" spans="1:8">
      <c r="A34" s="13">
        <v>29</v>
      </c>
      <c r="B34" s="13" t="s">
        <v>33</v>
      </c>
      <c r="C34" s="13" t="s">
        <v>360</v>
      </c>
      <c r="D34" s="13" t="s">
        <v>133</v>
      </c>
      <c r="E34" s="14">
        <v>2534</v>
      </c>
      <c r="F34" s="15">
        <v>2</v>
      </c>
      <c r="G34" s="16">
        <f t="shared" si="2"/>
        <v>5068</v>
      </c>
      <c r="H34" s="13" t="s">
        <v>361</v>
      </c>
    </row>
    <row r="35" s="1" customFormat="1" ht="24" customHeight="1" spans="1:10">
      <c r="A35" s="12" t="s">
        <v>135</v>
      </c>
      <c r="B35" s="12"/>
      <c r="C35" s="12"/>
      <c r="D35" s="12"/>
      <c r="E35" s="12"/>
      <c r="F35" s="12"/>
      <c r="G35" s="12"/>
      <c r="H35" s="12"/>
      <c r="J35" s="19"/>
    </row>
    <row r="36" s="1" customFormat="1" ht="28.5" customHeight="1" spans="1:8">
      <c r="A36" s="13">
        <v>30</v>
      </c>
      <c r="B36" s="13" t="s">
        <v>137</v>
      </c>
      <c r="C36" s="13" t="s">
        <v>360</v>
      </c>
      <c r="D36" s="13" t="s">
        <v>139</v>
      </c>
      <c r="E36" s="14">
        <v>3695</v>
      </c>
      <c r="F36" s="15">
        <v>1</v>
      </c>
      <c r="G36" s="16">
        <f>E36*F36</f>
        <v>3695</v>
      </c>
      <c r="H36" s="13" t="s">
        <v>361</v>
      </c>
    </row>
    <row r="37" s="1" customFormat="1" ht="28.5" customHeight="1" spans="1:8">
      <c r="A37" s="13">
        <v>31</v>
      </c>
      <c r="B37" s="13" t="s">
        <v>137</v>
      </c>
      <c r="C37" s="13" t="s">
        <v>360</v>
      </c>
      <c r="D37" s="13" t="s">
        <v>143</v>
      </c>
      <c r="E37" s="14">
        <v>3783</v>
      </c>
      <c r="F37" s="15">
        <v>1</v>
      </c>
      <c r="G37" s="16">
        <f t="shared" ref="G37:G64" si="3">E37*F37</f>
        <v>3783</v>
      </c>
      <c r="H37" s="13" t="s">
        <v>361</v>
      </c>
    </row>
    <row r="38" s="1" customFormat="1" ht="28.5" customHeight="1" spans="1:8">
      <c r="A38" s="13">
        <v>32</v>
      </c>
      <c r="B38" s="13" t="s">
        <v>33</v>
      </c>
      <c r="C38" s="13" t="s">
        <v>360</v>
      </c>
      <c r="D38" s="13" t="s">
        <v>146</v>
      </c>
      <c r="E38" s="14">
        <v>2112</v>
      </c>
      <c r="F38" s="15">
        <v>3</v>
      </c>
      <c r="G38" s="16">
        <f t="shared" si="3"/>
        <v>6336</v>
      </c>
      <c r="H38" s="13" t="s">
        <v>361</v>
      </c>
    </row>
    <row r="39" s="1" customFormat="1" ht="28.5" customHeight="1" spans="1:8">
      <c r="A39" s="13">
        <v>33</v>
      </c>
      <c r="B39" s="13" t="s">
        <v>55</v>
      </c>
      <c r="C39" s="13" t="s">
        <v>360</v>
      </c>
      <c r="D39" s="13" t="s">
        <v>76</v>
      </c>
      <c r="E39" s="14">
        <v>1144</v>
      </c>
      <c r="F39" s="15">
        <v>2</v>
      </c>
      <c r="G39" s="16">
        <f t="shared" si="3"/>
        <v>2288</v>
      </c>
      <c r="H39" s="13" t="s">
        <v>361</v>
      </c>
    </row>
    <row r="40" s="1" customFormat="1" ht="28.5" customHeight="1" spans="1:8">
      <c r="A40" s="13">
        <v>34</v>
      </c>
      <c r="B40" s="13" t="s">
        <v>150</v>
      </c>
      <c r="C40" s="13" t="s">
        <v>360</v>
      </c>
      <c r="D40" s="13" t="s">
        <v>151</v>
      </c>
      <c r="E40" s="14">
        <v>968</v>
      </c>
      <c r="F40" s="15">
        <v>3</v>
      </c>
      <c r="G40" s="16">
        <f t="shared" si="3"/>
        <v>2904</v>
      </c>
      <c r="H40" s="13" t="s">
        <v>361</v>
      </c>
    </row>
    <row r="41" s="1" customFormat="1" ht="28.5" customHeight="1" spans="1:8">
      <c r="A41" s="13">
        <v>35</v>
      </c>
      <c r="B41" s="13" t="s">
        <v>62</v>
      </c>
      <c r="C41" s="13" t="s">
        <v>360</v>
      </c>
      <c r="D41" s="13" t="s">
        <v>154</v>
      </c>
      <c r="E41" s="14">
        <v>2235</v>
      </c>
      <c r="F41" s="15">
        <v>1</v>
      </c>
      <c r="G41" s="16">
        <f t="shared" si="3"/>
        <v>2235</v>
      </c>
      <c r="H41" s="13" t="s">
        <v>361</v>
      </c>
    </row>
    <row r="42" s="1" customFormat="1" ht="28.5" customHeight="1" spans="1:8">
      <c r="A42" s="13">
        <v>36</v>
      </c>
      <c r="B42" s="13" t="s">
        <v>156</v>
      </c>
      <c r="C42" s="13" t="s">
        <v>360</v>
      </c>
      <c r="D42" s="13" t="s">
        <v>157</v>
      </c>
      <c r="E42" s="14">
        <v>1584</v>
      </c>
      <c r="F42" s="15">
        <v>2</v>
      </c>
      <c r="G42" s="16">
        <f t="shared" si="3"/>
        <v>3168</v>
      </c>
      <c r="H42" s="13" t="s">
        <v>361</v>
      </c>
    </row>
    <row r="43" s="1" customFormat="1" ht="28.5" customHeight="1" spans="1:8">
      <c r="A43" s="13">
        <v>37</v>
      </c>
      <c r="B43" s="13" t="s">
        <v>66</v>
      </c>
      <c r="C43" s="13" t="s">
        <v>360</v>
      </c>
      <c r="D43" s="13" t="s">
        <v>159</v>
      </c>
      <c r="E43" s="14">
        <v>880</v>
      </c>
      <c r="F43" s="15">
        <v>2</v>
      </c>
      <c r="G43" s="16">
        <f t="shared" si="3"/>
        <v>1760</v>
      </c>
      <c r="H43" s="13" t="s">
        <v>361</v>
      </c>
    </row>
    <row r="44" s="1" customFormat="1" ht="28.5" customHeight="1" spans="1:8">
      <c r="A44" s="13">
        <v>38</v>
      </c>
      <c r="B44" s="13" t="s">
        <v>66</v>
      </c>
      <c r="C44" s="13" t="s">
        <v>360</v>
      </c>
      <c r="D44" s="13" t="s">
        <v>161</v>
      </c>
      <c r="E44" s="14">
        <v>880</v>
      </c>
      <c r="F44" s="15">
        <v>1</v>
      </c>
      <c r="G44" s="16">
        <f t="shared" si="3"/>
        <v>880</v>
      </c>
      <c r="H44" s="13" t="s">
        <v>361</v>
      </c>
    </row>
    <row r="45" s="1" customFormat="1" ht="28.5" customHeight="1" spans="1:8">
      <c r="A45" s="13">
        <v>39</v>
      </c>
      <c r="B45" s="13" t="s">
        <v>66</v>
      </c>
      <c r="C45" s="13" t="s">
        <v>360</v>
      </c>
      <c r="D45" s="13" t="s">
        <v>164</v>
      </c>
      <c r="E45" s="14">
        <v>1232</v>
      </c>
      <c r="F45" s="15">
        <v>2</v>
      </c>
      <c r="G45" s="16">
        <f t="shared" si="3"/>
        <v>2464</v>
      </c>
      <c r="H45" s="13" t="s">
        <v>361</v>
      </c>
    </row>
    <row r="46" s="1" customFormat="1" ht="28.5" customHeight="1" spans="1:8">
      <c r="A46" s="13">
        <v>40</v>
      </c>
      <c r="B46" s="13" t="s">
        <v>166</v>
      </c>
      <c r="C46" s="13" t="s">
        <v>360</v>
      </c>
      <c r="D46" s="13" t="s">
        <v>154</v>
      </c>
      <c r="E46" s="14">
        <v>2200</v>
      </c>
      <c r="F46" s="15">
        <v>1</v>
      </c>
      <c r="G46" s="16">
        <f t="shared" si="3"/>
        <v>2200</v>
      </c>
      <c r="H46" s="13" t="s">
        <v>361</v>
      </c>
    </row>
    <row r="47" s="1" customFormat="1" ht="28.5" customHeight="1" spans="1:8">
      <c r="A47" s="13">
        <v>41</v>
      </c>
      <c r="B47" s="13" t="s">
        <v>168</v>
      </c>
      <c r="C47" s="13" t="s">
        <v>360</v>
      </c>
      <c r="D47" s="13" t="s">
        <v>169</v>
      </c>
      <c r="E47" s="14">
        <v>1716</v>
      </c>
      <c r="F47" s="15">
        <v>1</v>
      </c>
      <c r="G47" s="16">
        <f t="shared" si="3"/>
        <v>1716</v>
      </c>
      <c r="H47" s="13" t="s">
        <v>361</v>
      </c>
    </row>
    <row r="48" s="1" customFormat="1" ht="28.5" customHeight="1" spans="1:8">
      <c r="A48" s="13">
        <v>42</v>
      </c>
      <c r="B48" s="13" t="s">
        <v>172</v>
      </c>
      <c r="C48" s="13" t="s">
        <v>360</v>
      </c>
      <c r="D48" s="13" t="s">
        <v>174</v>
      </c>
      <c r="E48" s="14">
        <v>801</v>
      </c>
      <c r="F48" s="15">
        <v>2</v>
      </c>
      <c r="G48" s="16">
        <f t="shared" si="3"/>
        <v>1602</v>
      </c>
      <c r="H48" s="13" t="s">
        <v>361</v>
      </c>
    </row>
    <row r="49" s="1" customFormat="1" ht="28.5" customHeight="1" spans="1:8">
      <c r="A49" s="13">
        <v>43</v>
      </c>
      <c r="B49" s="13" t="s">
        <v>37</v>
      </c>
      <c r="C49" s="13" t="s">
        <v>360</v>
      </c>
      <c r="D49" s="13" t="s">
        <v>177</v>
      </c>
      <c r="E49" s="14">
        <v>2288</v>
      </c>
      <c r="F49" s="15">
        <v>1</v>
      </c>
      <c r="G49" s="16">
        <f t="shared" si="3"/>
        <v>2288</v>
      </c>
      <c r="H49" s="13" t="s">
        <v>361</v>
      </c>
    </row>
    <row r="50" s="1" customFormat="1" ht="28.5" customHeight="1" spans="1:8">
      <c r="A50" s="13">
        <v>44</v>
      </c>
      <c r="B50" s="13" t="s">
        <v>181</v>
      </c>
      <c r="C50" s="13" t="s">
        <v>360</v>
      </c>
      <c r="D50" s="13" t="s">
        <v>182</v>
      </c>
      <c r="E50" s="14">
        <v>2639</v>
      </c>
      <c r="F50" s="18">
        <v>1</v>
      </c>
      <c r="G50" s="16">
        <f t="shared" si="3"/>
        <v>2639</v>
      </c>
      <c r="H50" s="13" t="s">
        <v>361</v>
      </c>
    </row>
    <row r="51" s="1" customFormat="1" ht="28.5" customHeight="1" spans="1:8">
      <c r="A51" s="13">
        <v>45</v>
      </c>
      <c r="B51" s="13" t="s">
        <v>183</v>
      </c>
      <c r="C51" s="13" t="s">
        <v>360</v>
      </c>
      <c r="D51" s="13" t="s">
        <v>184</v>
      </c>
      <c r="E51" s="14">
        <v>4311</v>
      </c>
      <c r="F51" s="15">
        <v>1</v>
      </c>
      <c r="G51" s="16">
        <f t="shared" si="3"/>
        <v>4311</v>
      </c>
      <c r="H51" s="13" t="s">
        <v>361</v>
      </c>
    </row>
    <row r="52" s="1" customFormat="1" ht="28.5" customHeight="1" spans="1:8">
      <c r="A52" s="13">
        <v>46</v>
      </c>
      <c r="B52" s="13" t="s">
        <v>186</v>
      </c>
      <c r="C52" s="13" t="s">
        <v>360</v>
      </c>
      <c r="D52" s="13" t="s">
        <v>187</v>
      </c>
      <c r="E52" s="14">
        <v>1804</v>
      </c>
      <c r="F52" s="15">
        <v>1</v>
      </c>
      <c r="G52" s="16">
        <f t="shared" si="3"/>
        <v>1804</v>
      </c>
      <c r="H52" s="13" t="s">
        <v>361</v>
      </c>
    </row>
    <row r="53" s="1" customFormat="1" ht="28.5" customHeight="1" spans="1:8">
      <c r="A53" s="13">
        <v>47</v>
      </c>
      <c r="B53" s="13" t="s">
        <v>189</v>
      </c>
      <c r="C53" s="13" t="s">
        <v>360</v>
      </c>
      <c r="D53" s="13" t="s">
        <v>187</v>
      </c>
      <c r="E53" s="14">
        <v>1320</v>
      </c>
      <c r="F53" s="15">
        <v>1</v>
      </c>
      <c r="G53" s="16">
        <f t="shared" si="3"/>
        <v>1320</v>
      </c>
      <c r="H53" s="13" t="s">
        <v>361</v>
      </c>
    </row>
    <row r="54" s="1" customFormat="1" ht="28.5" customHeight="1" spans="1:8">
      <c r="A54" s="13">
        <v>48</v>
      </c>
      <c r="B54" s="13" t="s">
        <v>191</v>
      </c>
      <c r="C54" s="13" t="s">
        <v>360</v>
      </c>
      <c r="D54" s="13" t="s">
        <v>192</v>
      </c>
      <c r="E54" s="14">
        <v>862</v>
      </c>
      <c r="F54" s="15">
        <v>1</v>
      </c>
      <c r="G54" s="16">
        <f t="shared" si="3"/>
        <v>862</v>
      </c>
      <c r="H54" s="13" t="s">
        <v>361</v>
      </c>
    </row>
    <row r="55" s="1" customFormat="1" ht="28.5" customHeight="1" spans="1:8">
      <c r="A55" s="13">
        <v>49</v>
      </c>
      <c r="B55" s="13" t="s">
        <v>194</v>
      </c>
      <c r="C55" s="13" t="s">
        <v>360</v>
      </c>
      <c r="D55" s="13" t="s">
        <v>195</v>
      </c>
      <c r="E55" s="14">
        <v>1285</v>
      </c>
      <c r="F55" s="15">
        <v>1</v>
      </c>
      <c r="G55" s="16">
        <f t="shared" si="3"/>
        <v>1285</v>
      </c>
      <c r="H55" s="13" t="s">
        <v>361</v>
      </c>
    </row>
    <row r="56" s="1" customFormat="1" ht="28.5" customHeight="1" spans="1:8">
      <c r="A56" s="13">
        <v>50</v>
      </c>
      <c r="B56" s="13" t="s">
        <v>197</v>
      </c>
      <c r="C56" s="13" t="s">
        <v>360</v>
      </c>
      <c r="D56" s="13" t="s">
        <v>198</v>
      </c>
      <c r="E56" s="14">
        <v>862</v>
      </c>
      <c r="F56" s="15">
        <v>1</v>
      </c>
      <c r="G56" s="16">
        <f t="shared" si="3"/>
        <v>862</v>
      </c>
      <c r="H56" s="13" t="s">
        <v>361</v>
      </c>
    </row>
    <row r="57" s="1" customFormat="1" ht="28.5" customHeight="1" spans="1:8">
      <c r="A57" s="13">
        <v>51</v>
      </c>
      <c r="B57" s="13" t="s">
        <v>200</v>
      </c>
      <c r="C57" s="13" t="s">
        <v>360</v>
      </c>
      <c r="D57" s="13" t="s">
        <v>201</v>
      </c>
      <c r="E57" s="14">
        <v>1830</v>
      </c>
      <c r="F57" s="15">
        <v>1</v>
      </c>
      <c r="G57" s="16">
        <f t="shared" si="3"/>
        <v>1830</v>
      </c>
      <c r="H57" s="13" t="s">
        <v>361</v>
      </c>
    </row>
    <row r="58" s="1" customFormat="1" ht="28.5" customHeight="1" spans="1:8">
      <c r="A58" s="13">
        <v>52</v>
      </c>
      <c r="B58" s="13" t="s">
        <v>204</v>
      </c>
      <c r="C58" s="13" t="s">
        <v>360</v>
      </c>
      <c r="D58" s="13" t="s">
        <v>205</v>
      </c>
      <c r="E58" s="14">
        <v>2912</v>
      </c>
      <c r="F58" s="15">
        <v>1</v>
      </c>
      <c r="G58" s="16">
        <f t="shared" si="3"/>
        <v>2912</v>
      </c>
      <c r="H58" s="13" t="s">
        <v>361</v>
      </c>
    </row>
    <row r="59" s="1" customFormat="1" ht="28.5" customHeight="1" spans="1:8">
      <c r="A59" s="13">
        <v>53</v>
      </c>
      <c r="B59" s="13" t="s">
        <v>204</v>
      </c>
      <c r="C59" s="13" t="s">
        <v>360</v>
      </c>
      <c r="D59" s="13" t="s">
        <v>208</v>
      </c>
      <c r="E59" s="14">
        <v>1795</v>
      </c>
      <c r="F59" s="15">
        <v>1</v>
      </c>
      <c r="G59" s="16">
        <f t="shared" si="3"/>
        <v>1795</v>
      </c>
      <c r="H59" s="13" t="s">
        <v>361</v>
      </c>
    </row>
    <row r="60" s="1" customFormat="1" ht="28.5" customHeight="1" spans="1:8">
      <c r="A60" s="13">
        <v>54</v>
      </c>
      <c r="B60" s="13" t="s">
        <v>204</v>
      </c>
      <c r="C60" s="13" t="s">
        <v>360</v>
      </c>
      <c r="D60" s="13" t="s">
        <v>210</v>
      </c>
      <c r="E60" s="14">
        <v>1434</v>
      </c>
      <c r="F60" s="15">
        <v>1</v>
      </c>
      <c r="G60" s="16">
        <f t="shared" si="3"/>
        <v>1434</v>
      </c>
      <c r="H60" s="13" t="s">
        <v>361</v>
      </c>
    </row>
    <row r="61" s="1" customFormat="1" ht="28.5" customHeight="1" spans="1:8">
      <c r="A61" s="13">
        <v>55</v>
      </c>
      <c r="B61" s="13" t="s">
        <v>213</v>
      </c>
      <c r="C61" s="13" t="s">
        <v>360</v>
      </c>
      <c r="D61" s="13" t="s">
        <v>215</v>
      </c>
      <c r="E61" s="14">
        <v>783</v>
      </c>
      <c r="F61" s="18">
        <v>8</v>
      </c>
      <c r="G61" s="16">
        <f t="shared" si="3"/>
        <v>6264</v>
      </c>
      <c r="H61" s="13" t="s">
        <v>361</v>
      </c>
    </row>
    <row r="62" s="1" customFormat="1" ht="69.75" customHeight="1" spans="1:8">
      <c r="A62" s="13">
        <v>56</v>
      </c>
      <c r="B62" s="13" t="s">
        <v>217</v>
      </c>
      <c r="C62" s="13" t="s">
        <v>360</v>
      </c>
      <c r="D62" s="13" t="s">
        <v>215</v>
      </c>
      <c r="E62" s="14">
        <v>5191</v>
      </c>
      <c r="F62" s="18">
        <v>5</v>
      </c>
      <c r="G62" s="16">
        <f t="shared" si="3"/>
        <v>25955</v>
      </c>
      <c r="H62" s="17" t="s">
        <v>220</v>
      </c>
    </row>
    <row r="63" s="1" customFormat="1" ht="28.5" customHeight="1" spans="1:8">
      <c r="A63" s="13">
        <v>57</v>
      </c>
      <c r="B63" s="13" t="s">
        <v>222</v>
      </c>
      <c r="C63" s="13" t="s">
        <v>360</v>
      </c>
      <c r="D63" s="13" t="s">
        <v>215</v>
      </c>
      <c r="E63" s="14">
        <v>1056</v>
      </c>
      <c r="F63" s="18">
        <v>20</v>
      </c>
      <c r="G63" s="16">
        <f t="shared" si="3"/>
        <v>21120</v>
      </c>
      <c r="H63" s="13" t="s">
        <v>361</v>
      </c>
    </row>
    <row r="64" s="1" customFormat="1" ht="28.5" customHeight="1" spans="1:8">
      <c r="A64" s="13">
        <v>58</v>
      </c>
      <c r="B64" s="13" t="s">
        <v>225</v>
      </c>
      <c r="C64" s="13" t="s">
        <v>360</v>
      </c>
      <c r="D64" s="13" t="s">
        <v>226</v>
      </c>
      <c r="E64" s="14">
        <v>572</v>
      </c>
      <c r="F64" s="18">
        <v>10</v>
      </c>
      <c r="G64" s="16">
        <f t="shared" si="3"/>
        <v>5720</v>
      </c>
      <c r="H64" s="13" t="s">
        <v>361</v>
      </c>
    </row>
    <row r="65" s="1" customFormat="1" ht="24" customHeight="1" spans="1:10">
      <c r="A65" s="12" t="s">
        <v>227</v>
      </c>
      <c r="B65" s="12"/>
      <c r="C65" s="12"/>
      <c r="D65" s="12"/>
      <c r="E65" s="12"/>
      <c r="F65" s="12"/>
      <c r="G65" s="12"/>
      <c r="H65" s="12"/>
      <c r="J65" s="19"/>
    </row>
    <row r="66" s="1" customFormat="1" ht="27" customHeight="1" spans="1:8">
      <c r="A66" s="13">
        <v>59</v>
      </c>
      <c r="B66" s="13" t="s">
        <v>229</v>
      </c>
      <c r="C66" s="13" t="s">
        <v>360</v>
      </c>
      <c r="D66" s="13" t="s">
        <v>231</v>
      </c>
      <c r="E66" s="14">
        <v>3343</v>
      </c>
      <c r="F66" s="18">
        <v>1</v>
      </c>
      <c r="G66" s="16">
        <f>E66*F66</f>
        <v>3343</v>
      </c>
      <c r="H66" s="13" t="s">
        <v>361</v>
      </c>
    </row>
    <row r="67" s="1" customFormat="1" ht="27" customHeight="1" spans="1:8">
      <c r="A67" s="13">
        <v>60</v>
      </c>
      <c r="B67" s="13" t="s">
        <v>234</v>
      </c>
      <c r="C67" s="13" t="s">
        <v>360</v>
      </c>
      <c r="D67" s="13" t="s">
        <v>235</v>
      </c>
      <c r="E67" s="14">
        <v>2604</v>
      </c>
      <c r="F67" s="20">
        <v>2</v>
      </c>
      <c r="G67" s="16">
        <f t="shared" ref="G67:G91" si="4">E67*F67</f>
        <v>5208</v>
      </c>
      <c r="H67" s="13" t="s">
        <v>361</v>
      </c>
    </row>
    <row r="68" s="1" customFormat="1" ht="27" customHeight="1" spans="1:8">
      <c r="A68" s="13">
        <v>61</v>
      </c>
      <c r="B68" s="13" t="s">
        <v>237</v>
      </c>
      <c r="C68" s="13" t="s">
        <v>360</v>
      </c>
      <c r="D68" s="13" t="s">
        <v>238</v>
      </c>
      <c r="E68" s="14">
        <v>2200</v>
      </c>
      <c r="F68" s="20">
        <v>1</v>
      </c>
      <c r="G68" s="16">
        <f t="shared" si="4"/>
        <v>2200</v>
      </c>
      <c r="H68" s="13" t="s">
        <v>361</v>
      </c>
    </row>
    <row r="69" s="1" customFormat="1" ht="27" customHeight="1" spans="1:8">
      <c r="A69" s="13">
        <v>62</v>
      </c>
      <c r="B69" s="13" t="s">
        <v>241</v>
      </c>
      <c r="C69" s="13" t="s">
        <v>360</v>
      </c>
      <c r="D69" s="13" t="s">
        <v>238</v>
      </c>
      <c r="E69" s="14">
        <v>1144</v>
      </c>
      <c r="F69" s="20">
        <v>6</v>
      </c>
      <c r="G69" s="16">
        <f t="shared" si="4"/>
        <v>6864</v>
      </c>
      <c r="H69" s="13" t="s">
        <v>361</v>
      </c>
    </row>
    <row r="70" s="1" customFormat="1" ht="27" customHeight="1" spans="1:8">
      <c r="A70" s="13">
        <v>63</v>
      </c>
      <c r="B70" s="13" t="s">
        <v>244</v>
      </c>
      <c r="C70" s="13" t="s">
        <v>360</v>
      </c>
      <c r="D70" s="13" t="s">
        <v>245</v>
      </c>
      <c r="E70" s="14">
        <v>2771</v>
      </c>
      <c r="F70" s="15">
        <v>2</v>
      </c>
      <c r="G70" s="16">
        <f t="shared" si="4"/>
        <v>5542</v>
      </c>
      <c r="H70" s="13" t="s">
        <v>361</v>
      </c>
    </row>
    <row r="71" s="1" customFormat="1" ht="56.25" customHeight="1" spans="1:8">
      <c r="A71" s="13">
        <v>64</v>
      </c>
      <c r="B71" s="13" t="s">
        <v>248</v>
      </c>
      <c r="C71" s="13" t="s">
        <v>360</v>
      </c>
      <c r="D71" s="13" t="s">
        <v>249</v>
      </c>
      <c r="E71" s="14">
        <v>4681</v>
      </c>
      <c r="F71" s="15">
        <v>1</v>
      </c>
      <c r="G71" s="16">
        <f t="shared" si="4"/>
        <v>4681</v>
      </c>
      <c r="H71" s="13" t="s">
        <v>361</v>
      </c>
    </row>
    <row r="72" s="1" customFormat="1" ht="56.25" customHeight="1" spans="1:8">
      <c r="A72" s="13">
        <v>65</v>
      </c>
      <c r="B72" s="13" t="s">
        <v>248</v>
      </c>
      <c r="C72" s="13" t="s">
        <v>360</v>
      </c>
      <c r="D72" s="13" t="s">
        <v>249</v>
      </c>
      <c r="E72" s="14">
        <v>3695</v>
      </c>
      <c r="F72" s="15">
        <v>1</v>
      </c>
      <c r="G72" s="16">
        <f t="shared" si="4"/>
        <v>3695</v>
      </c>
      <c r="H72" s="13" t="s">
        <v>361</v>
      </c>
    </row>
    <row r="73" s="1" customFormat="1" ht="56.25" customHeight="1" spans="1:8">
      <c r="A73" s="13">
        <v>66</v>
      </c>
      <c r="B73" s="13" t="s">
        <v>253</v>
      </c>
      <c r="C73" s="13" t="s">
        <v>360</v>
      </c>
      <c r="D73" s="13" t="s">
        <v>249</v>
      </c>
      <c r="E73" s="14">
        <v>2683</v>
      </c>
      <c r="F73" s="15">
        <v>1</v>
      </c>
      <c r="G73" s="16">
        <f t="shared" si="4"/>
        <v>2683</v>
      </c>
      <c r="H73" s="13" t="s">
        <v>361</v>
      </c>
    </row>
    <row r="74" s="1" customFormat="1" ht="56.25" customHeight="1" spans="1:8">
      <c r="A74" s="13">
        <v>67</v>
      </c>
      <c r="B74" s="13" t="s">
        <v>257</v>
      </c>
      <c r="C74" s="13" t="s">
        <v>360</v>
      </c>
      <c r="D74" s="13" t="s">
        <v>249</v>
      </c>
      <c r="E74" s="14">
        <v>3959</v>
      </c>
      <c r="F74" s="15">
        <v>1</v>
      </c>
      <c r="G74" s="16">
        <f t="shared" si="4"/>
        <v>3959</v>
      </c>
      <c r="H74" s="13" t="s">
        <v>361</v>
      </c>
    </row>
    <row r="75" s="1" customFormat="1" ht="28.5" customHeight="1" spans="1:8">
      <c r="A75" s="13">
        <v>68</v>
      </c>
      <c r="B75" s="13" t="s">
        <v>260</v>
      </c>
      <c r="C75" s="13" t="s">
        <v>360</v>
      </c>
      <c r="D75" s="13" t="s">
        <v>261</v>
      </c>
      <c r="E75" s="14">
        <v>528</v>
      </c>
      <c r="F75" s="15">
        <v>1</v>
      </c>
      <c r="G75" s="16">
        <f t="shared" si="4"/>
        <v>528</v>
      </c>
      <c r="H75" s="13" t="s">
        <v>361</v>
      </c>
    </row>
    <row r="76" s="1" customFormat="1" ht="28.5" customHeight="1" spans="1:8">
      <c r="A76" s="13">
        <v>69</v>
      </c>
      <c r="B76" s="13" t="s">
        <v>263</v>
      </c>
      <c r="C76" s="13" t="s">
        <v>360</v>
      </c>
      <c r="D76" s="13" t="s">
        <v>264</v>
      </c>
      <c r="E76" s="14">
        <v>660</v>
      </c>
      <c r="F76" s="21">
        <v>1</v>
      </c>
      <c r="G76" s="16">
        <f t="shared" si="4"/>
        <v>660</v>
      </c>
      <c r="H76" s="13" t="s">
        <v>361</v>
      </c>
    </row>
    <row r="77" s="1" customFormat="1" ht="28.5" customHeight="1" spans="1:8">
      <c r="A77" s="13">
        <v>70</v>
      </c>
      <c r="B77" s="13" t="s">
        <v>266</v>
      </c>
      <c r="C77" s="13" t="s">
        <v>360</v>
      </c>
      <c r="D77" s="13" t="s">
        <v>267</v>
      </c>
      <c r="E77" s="14">
        <v>352</v>
      </c>
      <c r="F77" s="15">
        <v>1</v>
      </c>
      <c r="G77" s="16">
        <f t="shared" si="4"/>
        <v>352</v>
      </c>
      <c r="H77" s="13" t="s">
        <v>361</v>
      </c>
    </row>
    <row r="78" s="1" customFormat="1" ht="28.5" customHeight="1" spans="1:8">
      <c r="A78" s="13">
        <v>71</v>
      </c>
      <c r="B78" s="13" t="s">
        <v>269</v>
      </c>
      <c r="C78" s="13" t="s">
        <v>360</v>
      </c>
      <c r="D78" s="13" t="s">
        <v>261</v>
      </c>
      <c r="E78" s="14">
        <v>669</v>
      </c>
      <c r="F78" s="15">
        <v>1</v>
      </c>
      <c r="G78" s="16">
        <f t="shared" si="4"/>
        <v>669</v>
      </c>
      <c r="H78" s="13" t="s">
        <v>361</v>
      </c>
    </row>
    <row r="79" s="1" customFormat="1" ht="28.5" customHeight="1" spans="1:8">
      <c r="A79" s="13">
        <v>72</v>
      </c>
      <c r="B79" s="13" t="s">
        <v>272</v>
      </c>
      <c r="C79" s="13" t="s">
        <v>360</v>
      </c>
      <c r="D79" s="13" t="s">
        <v>274</v>
      </c>
      <c r="E79" s="14">
        <v>352</v>
      </c>
      <c r="F79" s="15">
        <v>1</v>
      </c>
      <c r="G79" s="16">
        <f t="shared" si="4"/>
        <v>352</v>
      </c>
      <c r="H79" s="13" t="s">
        <v>361</v>
      </c>
    </row>
    <row r="80" s="1" customFormat="1" ht="28.5" customHeight="1" spans="1:8">
      <c r="A80" s="13">
        <v>73</v>
      </c>
      <c r="B80" s="13" t="s">
        <v>276</v>
      </c>
      <c r="C80" s="13" t="s">
        <v>360</v>
      </c>
      <c r="D80" s="13" t="s">
        <v>277</v>
      </c>
      <c r="E80" s="14">
        <v>792</v>
      </c>
      <c r="F80" s="15">
        <v>1</v>
      </c>
      <c r="G80" s="16">
        <f t="shared" si="4"/>
        <v>792</v>
      </c>
      <c r="H80" s="13" t="s">
        <v>361</v>
      </c>
    </row>
    <row r="81" s="1" customFormat="1" ht="28.5" customHeight="1" spans="1:8">
      <c r="A81" s="13">
        <v>74</v>
      </c>
      <c r="B81" s="13" t="s">
        <v>279</v>
      </c>
      <c r="C81" s="13" t="s">
        <v>360</v>
      </c>
      <c r="D81" s="13" t="s">
        <v>281</v>
      </c>
      <c r="E81" s="14">
        <v>10382</v>
      </c>
      <c r="F81" s="15">
        <v>1</v>
      </c>
      <c r="G81" s="16">
        <f t="shared" si="4"/>
        <v>10382</v>
      </c>
      <c r="H81" s="13" t="s">
        <v>361</v>
      </c>
    </row>
    <row r="82" s="1" customFormat="1" ht="28.5" customHeight="1" spans="1:8">
      <c r="A82" s="13">
        <v>75</v>
      </c>
      <c r="B82" s="13" t="s">
        <v>283</v>
      </c>
      <c r="C82" s="13" t="s">
        <v>360</v>
      </c>
      <c r="D82" s="13" t="s">
        <v>238</v>
      </c>
      <c r="E82" s="14">
        <v>704</v>
      </c>
      <c r="F82" s="15">
        <v>28</v>
      </c>
      <c r="G82" s="16">
        <f t="shared" si="4"/>
        <v>19712</v>
      </c>
      <c r="H82" s="13" t="s">
        <v>361</v>
      </c>
    </row>
    <row r="83" s="1" customFormat="1" ht="28.5" customHeight="1" spans="1:8">
      <c r="A83" s="13">
        <v>76</v>
      </c>
      <c r="B83" s="13" t="s">
        <v>285</v>
      </c>
      <c r="C83" s="13" t="s">
        <v>360</v>
      </c>
      <c r="D83" s="13" t="s">
        <v>287</v>
      </c>
      <c r="E83" s="14">
        <v>1373</v>
      </c>
      <c r="F83" s="15">
        <v>18</v>
      </c>
      <c r="G83" s="16">
        <f t="shared" si="4"/>
        <v>24714</v>
      </c>
      <c r="H83" s="13" t="s">
        <v>361</v>
      </c>
    </row>
    <row r="84" s="1" customFormat="1" ht="28.5" customHeight="1" spans="1:8">
      <c r="A84" s="13">
        <v>77</v>
      </c>
      <c r="B84" s="13" t="s">
        <v>290</v>
      </c>
      <c r="C84" s="13" t="s">
        <v>360</v>
      </c>
      <c r="D84" s="13" t="s">
        <v>238</v>
      </c>
      <c r="E84" s="14">
        <v>440</v>
      </c>
      <c r="F84" s="15">
        <v>14</v>
      </c>
      <c r="G84" s="16">
        <f t="shared" si="4"/>
        <v>6160</v>
      </c>
      <c r="H84" s="13" t="s">
        <v>361</v>
      </c>
    </row>
    <row r="85" s="1" customFormat="1" ht="28.5" customHeight="1" spans="1:8">
      <c r="A85" s="13">
        <v>78</v>
      </c>
      <c r="B85" s="13" t="s">
        <v>293</v>
      </c>
      <c r="C85" s="13" t="s">
        <v>360</v>
      </c>
      <c r="D85" s="13" t="s">
        <v>294</v>
      </c>
      <c r="E85" s="14">
        <v>1452</v>
      </c>
      <c r="F85" s="15">
        <v>18</v>
      </c>
      <c r="G85" s="16">
        <f t="shared" si="4"/>
        <v>26136</v>
      </c>
      <c r="H85" s="13" t="s">
        <v>361</v>
      </c>
    </row>
    <row r="86" s="1" customFormat="1" ht="28.5" customHeight="1" spans="1:8">
      <c r="A86" s="13">
        <v>79</v>
      </c>
      <c r="B86" s="13" t="s">
        <v>297</v>
      </c>
      <c r="C86" s="13" t="s">
        <v>360</v>
      </c>
      <c r="D86" s="13" t="s">
        <v>298</v>
      </c>
      <c r="E86" s="14">
        <v>862</v>
      </c>
      <c r="F86" s="15">
        <v>1</v>
      </c>
      <c r="G86" s="16">
        <f t="shared" si="4"/>
        <v>862</v>
      </c>
      <c r="H86" s="13" t="s">
        <v>361</v>
      </c>
    </row>
    <row r="87" s="1" customFormat="1" ht="28.5" customHeight="1" spans="1:8">
      <c r="A87" s="13">
        <v>80</v>
      </c>
      <c r="B87" s="13" t="s">
        <v>300</v>
      </c>
      <c r="C87" s="13" t="s">
        <v>360</v>
      </c>
      <c r="D87" s="13" t="s">
        <v>301</v>
      </c>
      <c r="E87" s="14">
        <v>792</v>
      </c>
      <c r="F87" s="15">
        <v>4</v>
      </c>
      <c r="G87" s="16">
        <f t="shared" si="4"/>
        <v>3168</v>
      </c>
      <c r="H87" s="13" t="s">
        <v>361</v>
      </c>
    </row>
    <row r="88" s="1" customFormat="1" ht="28.5" customHeight="1" spans="1:8">
      <c r="A88" s="13">
        <v>81</v>
      </c>
      <c r="B88" s="13" t="s">
        <v>237</v>
      </c>
      <c r="C88" s="13" t="s">
        <v>360</v>
      </c>
      <c r="D88" s="13" t="s">
        <v>238</v>
      </c>
      <c r="E88" s="14">
        <v>396</v>
      </c>
      <c r="F88" s="15">
        <v>12</v>
      </c>
      <c r="G88" s="16">
        <f t="shared" si="4"/>
        <v>4752</v>
      </c>
      <c r="H88" s="13" t="s">
        <v>361</v>
      </c>
    </row>
    <row r="89" s="1" customFormat="1" ht="32.1" customHeight="1" spans="1:8">
      <c r="A89" s="13">
        <v>82</v>
      </c>
      <c r="B89" s="13" t="s">
        <v>307</v>
      </c>
      <c r="C89" s="13" t="s">
        <v>360</v>
      </c>
      <c r="D89" s="13" t="s">
        <v>308</v>
      </c>
      <c r="E89" s="14">
        <v>1478</v>
      </c>
      <c r="F89" s="15">
        <v>1</v>
      </c>
      <c r="G89" s="16">
        <f t="shared" si="4"/>
        <v>1478</v>
      </c>
      <c r="H89" s="13" t="s">
        <v>361</v>
      </c>
    </row>
    <row r="90" s="1" customFormat="1" ht="28.5" customHeight="1" spans="1:8">
      <c r="A90" s="13">
        <v>83</v>
      </c>
      <c r="B90" s="13" t="s">
        <v>311</v>
      </c>
      <c r="C90" s="13" t="s">
        <v>360</v>
      </c>
      <c r="D90" s="13" t="s">
        <v>308</v>
      </c>
      <c r="E90" s="14">
        <v>1187</v>
      </c>
      <c r="F90" s="15">
        <v>4</v>
      </c>
      <c r="G90" s="16">
        <f t="shared" si="4"/>
        <v>4748</v>
      </c>
      <c r="H90" s="13" t="s">
        <v>361</v>
      </c>
    </row>
    <row r="91" s="1" customFormat="1" ht="28.5" customHeight="1" spans="1:8">
      <c r="A91" s="13">
        <v>84</v>
      </c>
      <c r="B91" s="13" t="s">
        <v>313</v>
      </c>
      <c r="C91" s="13" t="s">
        <v>360</v>
      </c>
      <c r="D91" s="13" t="s">
        <v>314</v>
      </c>
      <c r="E91" s="14">
        <v>2023</v>
      </c>
      <c r="F91" s="15">
        <v>4</v>
      </c>
      <c r="G91" s="16">
        <f t="shared" si="4"/>
        <v>8092</v>
      </c>
      <c r="H91" s="13" t="s">
        <v>361</v>
      </c>
    </row>
    <row r="92" s="1" customFormat="1" ht="24" customHeight="1" spans="1:10">
      <c r="A92" s="12" t="s">
        <v>316</v>
      </c>
      <c r="B92" s="12"/>
      <c r="C92" s="12"/>
      <c r="D92" s="12"/>
      <c r="E92" s="12"/>
      <c r="F92" s="12"/>
      <c r="G92" s="12"/>
      <c r="H92" s="12"/>
      <c r="J92" s="19"/>
    </row>
    <row r="93" s="1" customFormat="1" ht="44.25" customHeight="1" spans="1:8">
      <c r="A93" s="13">
        <v>85</v>
      </c>
      <c r="B93" s="13" t="s">
        <v>318</v>
      </c>
      <c r="C93" s="13" t="s">
        <v>360</v>
      </c>
      <c r="D93" s="13" t="s">
        <v>364</v>
      </c>
      <c r="E93" s="14">
        <v>1363</v>
      </c>
      <c r="F93" s="18">
        <v>1</v>
      </c>
      <c r="G93" s="16">
        <f>E93*F93</f>
        <v>1363</v>
      </c>
      <c r="H93" s="13" t="s">
        <v>361</v>
      </c>
    </row>
    <row r="94" s="1" customFormat="1" ht="44.25" customHeight="1" spans="1:8">
      <c r="A94" s="13">
        <v>86</v>
      </c>
      <c r="B94" s="13" t="s">
        <v>322</v>
      </c>
      <c r="C94" s="13" t="s">
        <v>360</v>
      </c>
      <c r="D94" s="13" t="s">
        <v>365</v>
      </c>
      <c r="E94" s="14">
        <v>1319</v>
      </c>
      <c r="F94" s="18">
        <v>16</v>
      </c>
      <c r="G94" s="16">
        <f t="shared" ref="G94:G95" si="5">E94*F94</f>
        <v>21104</v>
      </c>
      <c r="H94" s="13" t="s">
        <v>361</v>
      </c>
    </row>
    <row r="95" s="1" customFormat="1" ht="32.1" customHeight="1" spans="1:8">
      <c r="A95" s="13">
        <v>87</v>
      </c>
      <c r="B95" s="13" t="s">
        <v>324</v>
      </c>
      <c r="C95" s="13" t="s">
        <v>360</v>
      </c>
      <c r="D95" s="13" t="s">
        <v>325</v>
      </c>
      <c r="E95" s="14">
        <v>792</v>
      </c>
      <c r="F95" s="18">
        <v>28</v>
      </c>
      <c r="G95" s="16">
        <f t="shared" si="5"/>
        <v>22176</v>
      </c>
      <c r="H95" s="13" t="s">
        <v>361</v>
      </c>
    </row>
    <row r="96" s="1" customFormat="1" ht="24" customHeight="1" spans="1:10">
      <c r="A96" s="12" t="s">
        <v>326</v>
      </c>
      <c r="B96" s="12"/>
      <c r="C96" s="12"/>
      <c r="D96" s="12"/>
      <c r="E96" s="12"/>
      <c r="F96" s="12"/>
      <c r="G96" s="12"/>
      <c r="H96" s="12"/>
      <c r="J96" s="19"/>
    </row>
    <row r="97" s="1" customFormat="1" ht="24" customHeight="1" spans="1:8">
      <c r="A97" s="13">
        <v>88</v>
      </c>
      <c r="B97" s="13" t="s">
        <v>328</v>
      </c>
      <c r="C97" s="13" t="s">
        <v>360</v>
      </c>
      <c r="D97" s="13" t="s">
        <v>330</v>
      </c>
      <c r="E97" s="14">
        <v>879</v>
      </c>
      <c r="F97" s="15">
        <v>6</v>
      </c>
      <c r="G97" s="16">
        <f>E97*F97</f>
        <v>5274</v>
      </c>
      <c r="H97" s="13" t="s">
        <v>361</v>
      </c>
    </row>
    <row r="98" s="1" customFormat="1" ht="24" customHeight="1" spans="1:8">
      <c r="A98" s="13">
        <v>89</v>
      </c>
      <c r="B98" s="13" t="s">
        <v>328</v>
      </c>
      <c r="C98" s="13" t="s">
        <v>360</v>
      </c>
      <c r="D98" s="13" t="s">
        <v>332</v>
      </c>
      <c r="E98" s="14">
        <v>879</v>
      </c>
      <c r="F98" s="15">
        <v>10</v>
      </c>
      <c r="G98" s="16">
        <f t="shared" ref="G98:G104" si="6">E98*F98</f>
        <v>8790</v>
      </c>
      <c r="H98" s="13" t="s">
        <v>361</v>
      </c>
    </row>
    <row r="99" s="1" customFormat="1" ht="24" customHeight="1" spans="1:8">
      <c r="A99" s="13">
        <v>90</v>
      </c>
      <c r="B99" s="13" t="s">
        <v>328</v>
      </c>
      <c r="C99" s="13" t="s">
        <v>360</v>
      </c>
      <c r="D99" s="13" t="s">
        <v>334</v>
      </c>
      <c r="E99" s="14">
        <v>879</v>
      </c>
      <c r="F99" s="15">
        <v>6</v>
      </c>
      <c r="G99" s="16">
        <f t="shared" si="6"/>
        <v>5274</v>
      </c>
      <c r="H99" s="13" t="s">
        <v>361</v>
      </c>
    </row>
    <row r="100" s="1" customFormat="1" ht="24" customHeight="1" spans="1:8">
      <c r="A100" s="13">
        <v>91</v>
      </c>
      <c r="B100" s="13" t="s">
        <v>336</v>
      </c>
      <c r="C100" s="13" t="s">
        <v>360</v>
      </c>
      <c r="D100" s="13" t="s">
        <v>338</v>
      </c>
      <c r="E100" s="14">
        <v>431</v>
      </c>
      <c r="F100" s="15">
        <v>26</v>
      </c>
      <c r="G100" s="16">
        <f t="shared" si="6"/>
        <v>11206</v>
      </c>
      <c r="H100" s="13" t="s">
        <v>361</v>
      </c>
    </row>
    <row r="101" s="1" customFormat="1" ht="29.25" customHeight="1" spans="1:8">
      <c r="A101" s="13">
        <v>92</v>
      </c>
      <c r="B101" s="13" t="s">
        <v>82</v>
      </c>
      <c r="C101" s="13" t="s">
        <v>360</v>
      </c>
      <c r="D101" s="13" t="s">
        <v>366</v>
      </c>
      <c r="E101" s="14">
        <v>862</v>
      </c>
      <c r="F101" s="15">
        <v>54</v>
      </c>
      <c r="G101" s="16">
        <f t="shared" si="6"/>
        <v>46548</v>
      </c>
      <c r="H101" s="13" t="s">
        <v>361</v>
      </c>
    </row>
    <row r="102" s="1" customFormat="1" ht="24.75" customHeight="1" spans="1:8">
      <c r="A102" s="13">
        <v>93</v>
      </c>
      <c r="B102" s="13" t="s">
        <v>344</v>
      </c>
      <c r="C102" s="13" t="s">
        <v>360</v>
      </c>
      <c r="D102" s="13" t="s">
        <v>345</v>
      </c>
      <c r="E102" s="14">
        <v>2023</v>
      </c>
      <c r="F102" s="15">
        <v>1</v>
      </c>
      <c r="G102" s="16">
        <f t="shared" si="6"/>
        <v>2023</v>
      </c>
      <c r="H102" s="17" t="s">
        <v>346</v>
      </c>
    </row>
    <row r="103" s="1" customFormat="1" ht="24.75" customHeight="1" spans="1:8">
      <c r="A103" s="13">
        <v>94</v>
      </c>
      <c r="B103" s="13" t="s">
        <v>348</v>
      </c>
      <c r="C103" s="13" t="s">
        <v>360</v>
      </c>
      <c r="D103" s="13" t="s">
        <v>349</v>
      </c>
      <c r="E103" s="14">
        <v>1671</v>
      </c>
      <c r="F103" s="15">
        <v>1</v>
      </c>
      <c r="G103" s="16">
        <f t="shared" si="6"/>
        <v>1671</v>
      </c>
      <c r="H103" s="17" t="s">
        <v>346</v>
      </c>
    </row>
    <row r="104" s="1" customFormat="1" ht="24.75" customHeight="1" spans="1:8">
      <c r="A104" s="13">
        <v>95</v>
      </c>
      <c r="B104" s="13" t="s">
        <v>351</v>
      </c>
      <c r="C104" s="13" t="s">
        <v>360</v>
      </c>
      <c r="D104" s="13" t="s">
        <v>353</v>
      </c>
      <c r="E104" s="14">
        <v>2639</v>
      </c>
      <c r="F104" s="15">
        <v>1</v>
      </c>
      <c r="G104" s="16">
        <f t="shared" si="6"/>
        <v>2639</v>
      </c>
      <c r="H104" s="13" t="s">
        <v>361</v>
      </c>
    </row>
    <row r="105" s="1" customFormat="1" ht="24.75" customHeight="1" spans="1:10">
      <c r="A105" s="13"/>
      <c r="B105" s="13" t="s">
        <v>367</v>
      </c>
      <c r="C105" s="13"/>
      <c r="D105" s="13"/>
      <c r="E105" s="22"/>
      <c r="F105" s="15"/>
      <c r="G105" s="16">
        <f>SUM(G4:G104)</f>
        <v>599900</v>
      </c>
      <c r="H105" s="17"/>
      <c r="J105" s="19"/>
    </row>
    <row r="106" s="2" customFormat="1" ht="30" customHeight="1" spans="1:10">
      <c r="A106" s="23" t="s">
        <v>368</v>
      </c>
      <c r="B106" s="24"/>
      <c r="C106" s="24"/>
      <c r="D106" s="24"/>
      <c r="E106" s="24"/>
      <c r="F106" s="24"/>
      <c r="G106" s="24"/>
      <c r="H106" s="25"/>
      <c r="J106" s="26"/>
    </row>
  </sheetData>
  <mergeCells count="9">
    <mergeCell ref="A1:H1"/>
    <mergeCell ref="A3:H3"/>
    <mergeCell ref="A25:H25"/>
    <mergeCell ref="A30:H30"/>
    <mergeCell ref="A35:H35"/>
    <mergeCell ref="A65:H65"/>
    <mergeCell ref="A92:H92"/>
    <mergeCell ref="A96:H96"/>
    <mergeCell ref="A106:H106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分项价格表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2016-08-05T06:28:00Z</dcterms:created>
  <cp:lastPrinted>2016-08-09T02:59:00Z</cp:lastPrinted>
  <dcterms:modified xsi:type="dcterms:W3CDTF">2016-08-16T07:46:19Z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