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15600" windowHeight="10290" tabRatio="898" firstSheet="18" activeTab="27"/>
  </bookViews>
  <sheets>
    <sheet name="部门收支总表" sheetId="1" r:id="rId1"/>
    <sheet name="部门收入总表" sheetId="5" r:id="rId2"/>
    <sheet name="部门支出总表 " sheetId="9" r:id="rId3"/>
    <sheet name="部门支出总表（分类）" sheetId="40" r:id="rId4"/>
    <sheet name="支出分类(政府预算)" sheetId="58" r:id="rId5"/>
    <sheet name="基本-工资福利" sheetId="44" r:id="rId6"/>
    <sheet name="工资福利(政府预算)" sheetId="59" r:id="rId7"/>
    <sheet name="基本-一般商品服务" sheetId="45" r:id="rId8"/>
    <sheet name="商品服务(政府预算)" sheetId="60" r:id="rId9"/>
    <sheet name="基本-个人和家庭" sheetId="43" r:id="rId10"/>
    <sheet name="个人家庭(政府预算)" sheetId="61" r:id="rId11"/>
    <sheet name="财政拨款收支总表" sheetId="4" r:id="rId12"/>
    <sheet name="一般预算支出" sheetId="46" r:id="rId13"/>
    <sheet name="一般预算基本支出表" sheetId="63" r:id="rId14"/>
    <sheet name="一般-工资福利" sheetId="47" r:id="rId15"/>
    <sheet name="工资福利(政府预算)(2)" sheetId="65" r:id="rId16"/>
    <sheet name="一般-商品和服务" sheetId="48" r:id="rId17"/>
    <sheet name="商品服务(政府预算)(2)" sheetId="67" r:id="rId18"/>
    <sheet name="一般-个人和家庭" sheetId="49" r:id="rId19"/>
    <sheet name="个人家庭(政府预算)(2)" sheetId="69" r:id="rId20"/>
    <sheet name="项目明细表" sheetId="52" r:id="rId21"/>
    <sheet name="政府性基金" sheetId="22" r:id="rId22"/>
    <sheet name="政府性基金(政府预算)" sheetId="71" r:id="rId23"/>
    <sheet name="专户" sheetId="23" r:id="rId24"/>
    <sheet name="专户(政府预算)" sheetId="74" r:id="rId25"/>
    <sheet name="经费拔款" sheetId="57" r:id="rId26"/>
    <sheet name="经费拨款(政府预算)" sheetId="75" r:id="rId27"/>
    <sheet name="三公" sheetId="25" r:id="rId28"/>
    <sheet name="整体绩效" sheetId="53" r:id="rId29"/>
    <sheet name="项目绩效" sheetId="55" r:id="rId30"/>
    <sheet name="Sheet1" sheetId="76" r:id="rId31"/>
  </sheets>
  <definedNames>
    <definedName name="_xlnm.Print_Area" localSheetId="1">部门收入总表!$A$1:$M$8</definedName>
    <definedName name="_xlnm.Print_Area" localSheetId="0">部门收支总表!$A$1:$H$28</definedName>
    <definedName name="_xlnm.Print_Area" localSheetId="2">'部门支出总表 '!$A$1:$P$14</definedName>
    <definedName name="_xlnm.Print_Area" localSheetId="3">'部门支出总表（分类）'!$A$1:$U$15</definedName>
    <definedName name="_xlnm.Print_Area" localSheetId="11">财政拨款收支总表!$A$1:$F$26</definedName>
    <definedName name="_xlnm.Print_Area" localSheetId="10">'个人家庭(政府预算)'!$A$1:$K$6</definedName>
    <definedName name="_xlnm.Print_Area" localSheetId="19">'个人家庭(政府预算)(2)'!$A$1:$K$6</definedName>
    <definedName name="_xlnm.Print_Area" localSheetId="6">'工资福利(政府预算)'!$A$1:$N$14</definedName>
    <definedName name="_xlnm.Print_Area" localSheetId="15">'工资福利(政府预算)(2)'!$A$1:$N$14</definedName>
    <definedName name="_xlnm.Print_Area" localSheetId="9">'基本-个人和家庭'!$A$1:$L$9</definedName>
    <definedName name="_xlnm.Print_Area" localSheetId="5">'基本-工资福利'!$A$1:$Y$15</definedName>
    <definedName name="_xlnm.Print_Area" localSheetId="7">'基本-一般商品服务'!$A$1:$AA$12</definedName>
    <definedName name="_xlnm.Print_Area" localSheetId="25">经费拔款!$A$1:$V$16</definedName>
    <definedName name="_xlnm.Print_Area" localSheetId="26">'经费拨款(政府预算)'!$A$1:$U$15</definedName>
    <definedName name="_xlnm.Print_Area" localSheetId="27">#N/A</definedName>
    <definedName name="_xlnm.Print_Area" localSheetId="8">'商品服务(政府预算)'!$A$1:$T$9</definedName>
    <definedName name="_xlnm.Print_Area" localSheetId="17">'商品服务(政府预算)(2)'!$A$1:$T$9</definedName>
    <definedName name="_xlnm.Print_Area" localSheetId="20">#N/A</definedName>
    <definedName name="_xlnm.Print_Area" localSheetId="18">#N/A</definedName>
    <definedName name="_xlnm.Print_Area" localSheetId="14">'一般-工资福利'!$A$1:$Y$15</definedName>
    <definedName name="_xlnm.Print_Area" localSheetId="16">#N/A</definedName>
    <definedName name="_xlnm.Print_Area" localSheetId="13">一般预算基本支出表!$A$1:$H$23</definedName>
    <definedName name="_xlnm.Print_Area" localSheetId="12">一般预算支出!$A$1:$R$23</definedName>
    <definedName name="_xlnm.Print_Area" localSheetId="21">政府性基金!$A$1:$U$12</definedName>
    <definedName name="_xlnm.Print_Area" localSheetId="22">'政府性基金(政府预算)'!$A$1:$U$6</definedName>
    <definedName name="_xlnm.Print_Area" localSheetId="4">'支出分类(政府预算)'!$A$1:$U$14</definedName>
    <definedName name="_xlnm.Print_Area" localSheetId="23">#N/A</definedName>
    <definedName name="_xlnm.Print_Area" localSheetId="24">'专户(政府预算)'!$A$1:$U$6</definedName>
    <definedName name="_xlnm.Print_Area">#N/A</definedName>
    <definedName name="_xlnm.Print_Titles" localSheetId="1">部门收入总表!$1:$6</definedName>
    <definedName name="_xlnm.Print_Titles" localSheetId="0">部门收支总表!$1:$5</definedName>
    <definedName name="_xlnm.Print_Titles" localSheetId="2">'部门支出总表 '!$1:$6</definedName>
    <definedName name="_xlnm.Print_Titles" localSheetId="3">'部门支出总表（分类）'!$1:$7</definedName>
    <definedName name="_xlnm.Print_Titles" localSheetId="11">财政拨款收支总表!$1:$5</definedName>
    <definedName name="_xlnm.Print_Titles" localSheetId="10">'个人家庭(政府预算)'!$1:$6</definedName>
    <definedName name="_xlnm.Print_Titles" localSheetId="19">'个人家庭(政府预算)(2)'!$1:$6</definedName>
    <definedName name="_xlnm.Print_Titles" localSheetId="6">'工资福利(政府预算)'!$1:$6</definedName>
    <definedName name="_xlnm.Print_Titles" localSheetId="15">'工资福利(政府预算)(2)'!$1:$6</definedName>
    <definedName name="_xlnm.Print_Titles" localSheetId="9">'基本-个人和家庭'!$1:$7</definedName>
    <definedName name="_xlnm.Print_Titles" localSheetId="5">'基本-工资福利'!$1:$7</definedName>
    <definedName name="_xlnm.Print_Titles" localSheetId="7">'基本-一般商品服务'!$1:$7</definedName>
    <definedName name="_xlnm.Print_Titles" localSheetId="25">经费拔款!$1:$7</definedName>
    <definedName name="_xlnm.Print_Titles" localSheetId="26">'经费拨款(政府预算)'!$1:$6</definedName>
    <definedName name="_xlnm.Print_Titles" localSheetId="27">三公!$1:$7</definedName>
    <definedName name="_xlnm.Print_Titles" localSheetId="8">'商品服务(政府预算)'!$1:$6</definedName>
    <definedName name="_xlnm.Print_Titles" localSheetId="17">'商品服务(政府预算)(2)'!$1:$6</definedName>
    <definedName name="_xlnm.Print_Titles" localSheetId="20">项目明细表!$1:$6</definedName>
    <definedName name="_xlnm.Print_Titles" localSheetId="18">'一般-个人和家庭'!$1:$7</definedName>
    <definedName name="_xlnm.Print_Titles" localSheetId="14">#N/A</definedName>
    <definedName name="_xlnm.Print_Titles" localSheetId="16">'一般-商品和服务'!$1:$7</definedName>
    <definedName name="_xlnm.Print_Titles" localSheetId="13">#N/A</definedName>
    <definedName name="_xlnm.Print_Titles" localSheetId="12">#N/A</definedName>
    <definedName name="_xlnm.Print_Titles" localSheetId="21">政府性基金!$1:$7</definedName>
    <definedName name="_xlnm.Print_Titles" localSheetId="22">'政府性基金(政府预算)'!$1:$6</definedName>
    <definedName name="_xlnm.Print_Titles" localSheetId="4">'支出分类(政府预算)'!$1:$6</definedName>
    <definedName name="_xlnm.Print_Titles" localSheetId="23">专户!$1:$7</definedName>
    <definedName name="_xlnm.Print_Titles" localSheetId="24">'专户(政府预算)'!$2:$6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F15" i="9"/>
</calcChain>
</file>

<file path=xl/sharedStrings.xml><?xml version="1.0" encoding="utf-8"?>
<sst xmlns="http://schemas.openxmlformats.org/spreadsheetml/2006/main" count="1304" uniqueCount="366">
  <si>
    <t>表-01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</si>
  <si>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</si>
  <si>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</si>
  <si>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</si>
  <si>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</si>
  <si>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</si>
  <si>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</si>
  <si>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</si>
  <si>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</si>
  <si>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</si>
  <si>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一、一般预算拨款(补助)</t>
  </si>
  <si>
    <t>一、一般公共服务支出</t>
  </si>
  <si>
    <t>一、基本支出</t>
  </si>
  <si>
    <t>一、机关工资福利支出</t>
  </si>
  <si>
    <t xml:space="preserve">      经费拨款(补助)</t>
  </si>
  <si>
    <t>二、国防支出</t>
  </si>
  <si>
    <t xml:space="preserve">      工资福利支出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</si>
  <si>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</si>
  <si>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</si>
  <si>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</si>
  <si>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</si>
  <si>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三、机关资本性支出（一）</t>
  </si>
  <si>
    <t>二、纳入专户管理的非税收入拨款</t>
  </si>
  <si>
    <t>四、教育支出</t>
  </si>
  <si>
    <t xml:space="preserve">      对个人和家庭的补助</t>
  </si>
  <si>
    <t>四、机关资本性支出（二）</t>
  </si>
  <si>
    <t>三、政府性基金拨款</t>
  </si>
  <si>
    <t>五、科学技术支出</t>
  </si>
  <si>
    <t>二、项目支出</t>
  </si>
  <si>
    <t>五、对事业单位经常性补助</t>
  </si>
  <si>
    <t>四、事业单位经营服务收入</t>
  </si>
  <si>
    <t>六、文化旅游体育与传媒支出</t>
  </si>
  <si>
    <t>　　　专项商品和服务支出</t>
  </si>
  <si>
    <t>六、对事业单位资本性补助</t>
  </si>
  <si>
    <t>五、上级补助收入</t>
  </si>
  <si>
    <t>七、社会保障和就业支出</t>
  </si>
  <si>
    <t xml:space="preserve">      对企业补助</t>
  </si>
  <si>
    <t>七、对企业补助</t>
  </si>
  <si>
    <t>六、附属单位上缴收入</t>
  </si>
  <si>
    <t>八、卫生健康支出</t>
  </si>
  <si>
    <t xml:space="preserve">      债务利息及费用支出</t>
  </si>
  <si>
    <t>八、对企业资本性支出</t>
  </si>
  <si>
    <t>七、其他收入</t>
  </si>
  <si>
    <t>九、节能环保支出</t>
  </si>
  <si>
    <t xml:space="preserve">      对社会保障基金补助</t>
  </si>
  <si>
    <t>九、对个人和家庭的补助</t>
  </si>
  <si>
    <t>十、城乡社区支出</t>
  </si>
  <si>
    <t xml:space="preserve">      资本性支出(基本建设)</t>
  </si>
  <si>
    <t>十、对社会保障基金补助</t>
  </si>
  <si>
    <t>十一、农林水支出</t>
  </si>
  <si>
    <t xml:space="preserve">      资本性支出</t>
  </si>
  <si>
    <t>十一、债务利息及费用支出</t>
  </si>
  <si>
    <t>十二、交通运输支出</t>
  </si>
  <si>
    <t xml:space="preserve">      其他支出</t>
  </si>
  <si>
    <t>十二、债务还本支出</t>
  </si>
  <si>
    <t>十三、资源勘探信息等支出</t>
  </si>
  <si>
    <t>三、事业单位经营支出</t>
  </si>
  <si>
    <t>十三、转移性支出</t>
  </si>
  <si>
    <t>十四、商业服务业等支出</t>
  </si>
  <si>
    <t>四、对附属单位补助支出</t>
  </si>
  <si>
    <t>十四、预备费及预留</t>
  </si>
  <si>
    <t>十五、自然资源海洋气象等支出</t>
  </si>
  <si>
    <t>五、上级上缴支出</t>
  </si>
  <si>
    <t>十五、其他支出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</si>
  <si>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</si>
  <si>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</si>
  <si>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</si>
  <si>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</si>
  <si>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</si>
  <si>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本 年 收 入 合 计</t>
  </si>
  <si>
    <t>本　年　支　出　合　计</t>
  </si>
  <si>
    <t>本  年  支  出  合  计</t>
  </si>
  <si>
    <t>八、上年结转</t>
  </si>
  <si>
    <t>收  入  总  计</t>
  </si>
  <si>
    <t>支  出  总  计</t>
  </si>
  <si>
    <t>表-02</t>
  </si>
  <si>
    <t>部门收入总表</t>
  </si>
  <si>
    <t>单位：万元</t>
  </si>
  <si>
    <t>单位代码</t>
  </si>
  <si>
    <t>单位名称</t>
  </si>
  <si>
    <t>合计</t>
  </si>
  <si>
    <t>一般预算拨款（补助）</t>
  </si>
  <si>
    <t>纳入专户管理的非税收入拨款</t>
  </si>
  <si>
    <t>政府性基金拨款</t>
  </si>
  <si>
    <t>事业单位经营收入</t>
  </si>
  <si>
    <t>上级补助收入</t>
  </si>
  <si>
    <t>附属单位上缴收入</t>
  </si>
  <si>
    <t>其他收入</t>
  </si>
  <si>
    <t>上年结转</t>
  </si>
  <si>
    <t>小计</t>
  </si>
  <si>
    <t>经费拨款</t>
  </si>
  <si>
    <t>纳入预算管理的非税收入拨款</t>
  </si>
  <si>
    <t>**</t>
  </si>
  <si>
    <t>70201</t>
  </si>
  <si>
    <t>国际贸易促进会岳阳支会</t>
  </si>
  <si>
    <t>表-03</t>
  </si>
  <si>
    <t>部门支出总表</t>
  </si>
  <si>
    <t>科目编码</t>
  </si>
  <si>
    <t>单位名称（功能科目）</t>
  </si>
  <si>
    <t>总  计</t>
  </si>
  <si>
    <t>类</t>
  </si>
  <si>
    <t>款</t>
  </si>
  <si>
    <t>项</t>
  </si>
  <si>
    <t>210</t>
  </si>
  <si>
    <t>11</t>
  </si>
  <si>
    <t>03</t>
  </si>
  <si>
    <t xml:space="preserve">  70201</t>
  </si>
  <si>
    <t xml:space="preserve">  公务员医疗补助（行政事业单位医疗）</t>
  </si>
  <si>
    <t>201</t>
  </si>
  <si>
    <t>29</t>
  </si>
  <si>
    <t>01</t>
  </si>
  <si>
    <t xml:space="preserve">  行政运行（群众团体事务）</t>
  </si>
  <si>
    <t xml:space="preserve">  行政单位医疗（行政事业单位医疗）</t>
  </si>
  <si>
    <t>208</t>
  </si>
  <si>
    <t>99</t>
  </si>
  <si>
    <t xml:space="preserve">  其他残疾人事业支出</t>
  </si>
  <si>
    <t>05</t>
  </si>
  <si>
    <t xml:space="preserve">  机关事业单位基本养老保险缴费支出</t>
  </si>
  <si>
    <t>221</t>
  </si>
  <si>
    <t>02</t>
  </si>
  <si>
    <t xml:space="preserve">  住房公积金（住房改革支出）</t>
  </si>
  <si>
    <t>表-04</t>
  </si>
  <si>
    <t>部门支出总表（分类）</t>
  </si>
  <si>
    <t>功能科目</t>
  </si>
  <si>
    <t>经济科目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</si>
  <si>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</si>
  <si>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</si>
  <si>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</si>
  <si>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</si>
  <si>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</si>
  <si>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</si>
  <si>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</si>
  <si>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</si>
  <si>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</si>
  <si>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对企业补助</t>
  </si>
  <si>
    <t>债务利息及费用支出</t>
  </si>
  <si>
    <t>对社会保障基金补助</t>
  </si>
  <si>
    <t>资本性支出(基本建设)</t>
  </si>
  <si>
    <t>资本性支出</t>
  </si>
  <si>
    <t>其他支出</t>
  </si>
  <si>
    <t>表-05</t>
  </si>
  <si>
    <t>部门支出总表(按政府预算经济分类)</t>
  </si>
  <si>
    <t>单位编码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</si>
  <si>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</si>
  <si>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</si>
  <si>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</si>
  <si>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</si>
  <si>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</si>
  <si>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</si>
  <si>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</si>
  <si>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</si>
  <si>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</si>
  <si>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</si>
  <si>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</si>
  <si>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表-06</t>
  </si>
  <si>
    <t>工资福利支出预算表</t>
  </si>
  <si>
    <t>工资性支出</t>
  </si>
  <si>
    <t>社会保障缴费</t>
  </si>
  <si>
    <t>住房公积金</t>
  </si>
  <si>
    <t>其他工资福利支出</t>
  </si>
  <si>
    <t>基本工资</t>
  </si>
  <si>
    <t>规范性公务员津补贴</t>
  </si>
  <si>
    <t>特殊岗位津贴</t>
  </si>
  <si>
    <t>津贴补贴提标</t>
  </si>
  <si>
    <t>绩效工资</t>
  </si>
  <si>
    <t>机关事业单位基本养老保险缴费</t>
  </si>
  <si>
    <t>职工基本医疗保险缴费</t>
  </si>
  <si>
    <t>公务员医疗补助缴费</t>
  </si>
  <si>
    <t>生育保险</t>
  </si>
  <si>
    <t>工伤保险</t>
  </si>
  <si>
    <t>残疾人保障金</t>
  </si>
  <si>
    <t>医疗费</t>
  </si>
  <si>
    <t>定额补助</t>
  </si>
  <si>
    <t>工勤人员经费</t>
  </si>
  <si>
    <t>表-07</t>
  </si>
  <si>
    <t>工资福利支出(按政府预算经济分类)</t>
  </si>
  <si>
    <t xml:space="preserve">
小计</t>
  </si>
  <si>
    <t>工资奖金津补贴</t>
  </si>
  <si>
    <t>其他对事业单位补助</t>
  </si>
  <si>
    <t>表-08</t>
  </si>
  <si>
    <t>一般商品和服务支出预算表</t>
  </si>
  <si>
    <t>总计</t>
  </si>
  <si>
    <t>办公费</t>
  </si>
  <si>
    <t>印刷费</t>
  </si>
  <si>
    <t>水费</t>
  </si>
  <si>
    <t>电费</t>
  </si>
  <si>
    <t>邮电费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</si>
  <si>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</si>
  <si>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</si>
  <si>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</si>
  <si>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</si>
  <si>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</si>
  <si>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</si>
  <si>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</si>
  <si>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</si>
  <si>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福利费</t>
  </si>
  <si>
    <t>公务用车运行维护费</t>
  </si>
  <si>
    <t>公务交通补贴</t>
  </si>
  <si>
    <t>其他交通费用</t>
  </si>
  <si>
    <t>离退休公用支出</t>
  </si>
  <si>
    <t>离退休党建经费</t>
  </si>
  <si>
    <t>其他</t>
  </si>
  <si>
    <t>702</t>
  </si>
  <si>
    <t xml:space="preserve">  国际贸易促进会岳阳支会</t>
  </si>
  <si>
    <t xml:space="preserve">    70201</t>
  </si>
  <si>
    <t xml:space="preserve">    行政运行（群众团体事务）</t>
  </si>
  <si>
    <t>表-09</t>
  </si>
  <si>
    <t>一般商品和服务支出预算(按政府预算)</t>
  </si>
  <si>
    <t>单位显示编码</t>
  </si>
  <si>
    <t>办公经费</t>
  </si>
  <si>
    <t>专用材料购置费</t>
  </si>
  <si>
    <t>委托业务费</t>
  </si>
  <si>
    <t>因公出国(境费用</t>
  </si>
  <si>
    <t>维修(护费</t>
  </si>
  <si>
    <t>其他商品和服务支出</t>
  </si>
  <si>
    <t>商品和服务支出</t>
  </si>
  <si>
    <t>表-10</t>
  </si>
  <si>
    <t>对个人和家庭的补助支出预算表</t>
  </si>
  <si>
    <t>离休费</t>
  </si>
  <si>
    <t>离休生活补贴</t>
  </si>
  <si>
    <t>老干费</t>
  </si>
  <si>
    <t>医疗费补助</t>
  </si>
  <si>
    <t>助学金</t>
  </si>
  <si>
    <t>表-11</t>
  </si>
  <si>
    <t>对个人和家庭的补助支出预算表（按政府预算）</t>
  </si>
  <si>
    <t>社会福利和救助</t>
  </si>
  <si>
    <t>个人农业生产补贴</t>
  </si>
  <si>
    <t>离退休费</t>
  </si>
  <si>
    <t>其他对个人和家庭补助</t>
  </si>
  <si>
    <t>表-12</t>
  </si>
  <si>
    <t>财政拨款收支总表</t>
  </si>
  <si>
    <t>一般公共预算</t>
  </si>
  <si>
    <t>政府性基金预算</t>
  </si>
  <si>
    <t>一、一般公共预算拨款</t>
  </si>
  <si>
    <t xml:space="preserve">      经费拨款</t>
  </si>
  <si>
    <t>二、政府性基金拨款</t>
  </si>
  <si>
    <t>表-13</t>
  </si>
  <si>
    <t>一般预算拨款支出预算表</t>
  </si>
  <si>
    <t xml:space="preserve">
总计</t>
  </si>
  <si>
    <t>一般公共服务支出</t>
  </si>
  <si>
    <t xml:space="preserve">  群众团体事务</t>
  </si>
  <si>
    <t xml:space="preserve">  201</t>
  </si>
  <si>
    <t xml:space="preserve">  29</t>
  </si>
  <si>
    <t xml:space="preserve">    国际贸易促进会岳阳支会</t>
  </si>
  <si>
    <t>社会保障和就业支出</t>
  </si>
  <si>
    <t xml:space="preserve">  行政事业单位离退休</t>
  </si>
  <si>
    <t xml:space="preserve">  208</t>
  </si>
  <si>
    <t xml:space="preserve">  05</t>
  </si>
  <si>
    <t xml:space="preserve">  残疾人事业</t>
  </si>
  <si>
    <t xml:space="preserve">  11</t>
  </si>
  <si>
    <t>卫生健康支出</t>
  </si>
  <si>
    <t xml:space="preserve">  行政事业单位医疗</t>
  </si>
  <si>
    <t xml:space="preserve">  210</t>
  </si>
  <si>
    <t>住房保障支出</t>
  </si>
  <si>
    <t xml:space="preserve">  住房改革支出</t>
  </si>
  <si>
    <t xml:space="preserve">  221</t>
  </si>
  <si>
    <t xml:space="preserve">  02</t>
  </si>
  <si>
    <t>表-14</t>
  </si>
  <si>
    <t>一般预算拨款基本支出预算表</t>
  </si>
  <si>
    <t>表-15</t>
  </si>
  <si>
    <t>一般预算拨款——工资福利支出预算表</t>
  </si>
  <si>
    <t>一般预算拨款([3010203]津贴补贴提标)</t>
  </si>
  <si>
    <t>表-16</t>
  </si>
  <si>
    <t>一般预算拨款——工资福利支出预算表(按政府预算经济分类)</t>
  </si>
  <si>
    <t>表-17</t>
  </si>
  <si>
    <t>一般预算拨款——一般商品和服务支出预算表</t>
  </si>
  <si>
    <t>表-18</t>
  </si>
  <si>
    <t>一般预算拨款——一般商品和服务支出预算表（按政府预算）</t>
  </si>
  <si>
    <t>表-19</t>
  </si>
  <si>
    <t>一般预算拨款——对个人和家庭的补助支出预算表</t>
  </si>
  <si>
    <t>表-20</t>
  </si>
  <si>
    <t>一般预算拨款——对个人和家庭的补助支出预算表（按政府预算）</t>
  </si>
  <si>
    <t>表-21</t>
  </si>
  <si>
    <t>支出预算项目明细表</t>
  </si>
  <si>
    <t>功能科目编码</t>
  </si>
  <si>
    <t>单位名称（项目名称）</t>
  </si>
  <si>
    <t xml:space="preserve">  对外经贸交流</t>
  </si>
  <si>
    <t xml:space="preserve">  贸促会工作经费</t>
  </si>
  <si>
    <t xml:space="preserve">  招商接待费</t>
  </si>
  <si>
    <t>表-22</t>
  </si>
  <si>
    <t>政府性基金拨款支出预算表</t>
  </si>
  <si>
    <t>表-23</t>
  </si>
  <si>
    <t>政府性基金拨款支出预算表(按政府预算经济分类)</t>
  </si>
  <si>
    <t>表-24</t>
  </si>
  <si>
    <t>纳入专户管理的非税收入拨款支出预算表</t>
  </si>
  <si>
    <t>表-25</t>
  </si>
  <si>
    <t>纳入专户管理的非税收入拨款支出预算表(按政府预算经济分类)</t>
  </si>
  <si>
    <t>表-26</t>
  </si>
  <si>
    <t>经费拔款支出预算表</t>
  </si>
  <si>
    <t>附:一般预算拨款(补助)拨付方式</t>
  </si>
  <si>
    <t>下单位</t>
  </si>
  <si>
    <t>审批专款</t>
  </si>
  <si>
    <t>财政代扣</t>
  </si>
  <si>
    <t xml:space="preserve">    机关事业单位基本养老保险缴费支出</t>
  </si>
  <si>
    <t xml:space="preserve">    其他残疾人事业支出</t>
  </si>
  <si>
    <t xml:space="preserve">    行政单位医疗（行政事业单位医疗）</t>
  </si>
  <si>
    <t xml:space="preserve">    公务员医疗补助（行政事业单位医疗）</t>
  </si>
  <si>
    <t xml:space="preserve">    住房公积金（住房改革支出）</t>
  </si>
  <si>
    <t>表-27</t>
  </si>
  <si>
    <t>经费拔款支出预算表(按政府预算经济分类)</t>
  </si>
  <si>
    <t>表-28</t>
  </si>
  <si>
    <t xml:space="preserve">单位名称
</t>
  </si>
  <si>
    <t>因公出国（境）费</t>
  </si>
  <si>
    <t>公务用车购置</t>
  </si>
  <si>
    <t>其他交通工具购置</t>
  </si>
  <si>
    <t>表-29</t>
  </si>
  <si>
    <t>部门(单位)整体支出预算绩效目标申报表</t>
  </si>
  <si>
    <t>年度预算申请资金</t>
  </si>
  <si>
    <t>部门职能职责概述</t>
  </si>
  <si>
    <t>年度整体绩效目标</t>
  </si>
  <si>
    <t>年度整体绩效指标</t>
  </si>
  <si>
    <t>总额</t>
  </si>
  <si>
    <t>产出指标</t>
  </si>
  <si>
    <t>效益指标</t>
  </si>
  <si>
    <t>根据市委、市政府有关外经贸和外事工作的方针政策及其工作部署，开展同世界各国及港澳台地区经济贸易界、商会协会、贸促机构和其他经贸团体以及有关国际组织的联络工作；发展与友好城市间的经贸往来与合作；与国外相应组织签订有关的经贸技术交流、合作协议、协定，并参加其相关活动。</t>
  </si>
  <si>
    <t>邀请和接待国外经贸、商会代表团和工商界人士来访；组织岳阳市经贸、商会代表团及工商企业界人士出国访问和考察；协助市政府组织经贸洽谈、招商引资及其他形式的促进经贸交流与合作的活动。</t>
  </si>
  <si>
    <t>协调管理全市出国（境）经贸展览和上报审批来岳国际经贸展览会；根据岳阳市对外经贸工作的需要，拟定年度出国办展和参展计划；发展和各国、各地区的展（博）览组织的联系；组织岳阳市企业、团体在境内外举办经贸展览会和参加国际博览会、专业性展览会；接待、承办和协调外国在岳阳市举办的来华经贸与技术交流展览会、国际博览会、经贸研讨会等。</t>
  </si>
  <si>
    <t>签发出口货物原产地证明书；出具人力不可抗拒证明，认证对外贸易单证；办理国际商事证明事务；办理ATA单证册；代办领事认证事务；办理理算等业务。</t>
  </si>
  <si>
    <t>表-30</t>
  </si>
  <si>
    <t>财政支出项目预算绩效目标申报表</t>
  </si>
  <si>
    <t>项目名称</t>
  </si>
  <si>
    <t>项目属性</t>
  </si>
  <si>
    <t>项目资金</t>
  </si>
  <si>
    <t>项目立项依据</t>
  </si>
  <si>
    <t>项目保障措施</t>
  </si>
  <si>
    <t>项目年度实施进度计划</t>
  </si>
  <si>
    <t>项目长期绩效目标</t>
  </si>
  <si>
    <t>项目年度绩效目标</t>
  </si>
  <si>
    <t>项目年度产出指标</t>
  </si>
  <si>
    <t>项目绩效指标</t>
  </si>
  <si>
    <t>其他说明的问题</t>
  </si>
  <si>
    <t>其中：财政拨款</t>
  </si>
  <si>
    <t/>
  </si>
  <si>
    <t>招商接待费</t>
  </si>
  <si>
    <t>常年项目</t>
  </si>
  <si>
    <t>根据市委、市政府有关外经贸和外事工作的方针政策及工作部署</t>
  </si>
  <si>
    <t>邀请和接待国内外经贸界人士和代表团来访；协助市人民政府组织经贸洽谈、招商引资及其他形式经贸促进、交流与合作活动</t>
  </si>
  <si>
    <t>全年推进</t>
  </si>
  <si>
    <t>开展与境内外商协会、经贸团体、驻华机构的广泛联系，发展与友好城市间的经贸往来与合作； 组织签订有关经贸技术交流、合作协议、协定。</t>
  </si>
  <si>
    <t>组织签订有关经贸技术交流、合作协议、协定及开展招商引资项目引进</t>
  </si>
  <si>
    <t>无</t>
  </si>
  <si>
    <t>对外经贸交流</t>
  </si>
  <si>
    <t>市委市政府工作目标及全市开放型经济发展要求</t>
  </si>
  <si>
    <t>通过经贸交流、来访考察、企业合作等形式推进</t>
  </si>
  <si>
    <t>全年</t>
  </si>
  <si>
    <t>围绕全市开放型经济发展开展各项经贸交流工作</t>
  </si>
  <si>
    <t>全面落实市委市政府经贸工作目标</t>
  </si>
  <si>
    <t>贸促会工作经费</t>
  </si>
  <si>
    <t>按照省政府、省贸促会工作要求，根据市委市政府工作部署，积极服务我市开放型经济发展</t>
  </si>
  <si>
    <t>围绕“一带一路”战略，积极服务我市开放型经济发展。一是邀请境外商协会、500强企业来我市考察投资；二是组织企业参加境外展会及进行国际市场开拓；三是举行专题展会；四是积极为企业代言工商。</t>
  </si>
  <si>
    <t>根据省政府、省贸促会工作安排，开展经贸交流活动，将我市优势企业、优势产品推出国门。</t>
  </si>
  <si>
    <t>全年通过各种形式的经贸活动、优势企业赴境外参会参展等工作，助力我市外向型经济发展。</t>
  </si>
  <si>
    <t>我市贸易促进工作日益频繁，开放型经济进一步发展。</t>
  </si>
  <si>
    <t>对个人和家庭的补助</t>
    <phoneticPr fontId="11" type="noConversion"/>
  </si>
  <si>
    <t>2020年“三公”经费预算公开表</t>
    <phoneticPr fontId="11" type="noConversion"/>
  </si>
  <si>
    <t>2019年"三公"经费预算支出</t>
    <phoneticPr fontId="11" type="noConversion"/>
  </si>
  <si>
    <t>2020年"三公"经费预算支出</t>
    <phoneticPr fontId="11" type="noConversion"/>
  </si>
  <si>
    <t>单位名称
（功能科目）</t>
    <phoneticPr fontId="11" type="noConversion"/>
  </si>
  <si>
    <t>工会
经费</t>
    <phoneticPr fontId="11" type="noConversion"/>
  </si>
  <si>
    <t xml:space="preserve">  住房公积金(住房改革支出)</t>
    <phoneticPr fontId="11" type="noConversion"/>
  </si>
  <si>
    <t xml:space="preserve">    行政运行(群众团体事务)</t>
    <phoneticPr fontId="11" type="noConversion"/>
  </si>
  <si>
    <t>工会
经费</t>
    <phoneticPr fontId="11" type="noConversion"/>
  </si>
  <si>
    <t>公务
接待费</t>
    <phoneticPr fontId="11" type="noConversion"/>
  </si>
  <si>
    <t>单位
代码</t>
    <phoneticPr fontId="11" type="noConversion"/>
  </si>
  <si>
    <t xml:space="preserve">  公务员医疗补助(行政事业单位医疗)</t>
    <phoneticPr fontId="11" type="noConversion"/>
  </si>
  <si>
    <t>其他
支出</t>
    <phoneticPr fontId="11" type="noConversion"/>
  </si>
</sst>
</file>

<file path=xl/styles.xml><?xml version="1.0" encoding="utf-8"?>
<styleSheet xmlns="http://schemas.openxmlformats.org/spreadsheetml/2006/main">
  <numFmts count="9">
    <numFmt numFmtId="176" formatCode="0.00_);[Red]\(0.00\)"/>
    <numFmt numFmtId="177" formatCode="#,##0.00_ "/>
    <numFmt numFmtId="178" formatCode="#,##0.00_);[Red]\(#,##0.00\)"/>
    <numFmt numFmtId="179" formatCode="* #,##0.00;* \-#,##0.00;* &quot;&quot;??;@"/>
    <numFmt numFmtId="180" formatCode="#,##0.0000"/>
    <numFmt numFmtId="181" formatCode="0.00_ "/>
    <numFmt numFmtId="182" formatCode="00"/>
    <numFmt numFmtId="183" formatCode="0000"/>
    <numFmt numFmtId="184" formatCode="0.00;[Red]0.00"/>
  </numFmts>
  <fonts count="14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sz val="10"/>
      <name val="宋体"/>
      <charset val="128"/>
    </font>
    <font>
      <sz val="16"/>
      <name val="黑体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554">
    <xf numFmtId="0" fontId="0" fillId="0" borderId="0" xfId="0"/>
    <xf numFmtId="0" fontId="1" fillId="0" borderId="0" xfId="17" applyFill="1"/>
    <xf numFmtId="0" fontId="1" fillId="0" borderId="0" xfId="17"/>
    <xf numFmtId="0" fontId="2" fillId="0" borderId="0" xfId="17" applyFont="1" applyAlignment="1">
      <alignment horizontal="center" vertical="center"/>
    </xf>
    <xf numFmtId="0" fontId="2" fillId="0" borderId="0" xfId="17" applyNumberFormat="1" applyFont="1" applyAlignment="1">
      <alignment horizontal="center" vertical="center"/>
    </xf>
    <xf numFmtId="0" fontId="4" fillId="2" borderId="1" xfId="17" applyNumberFormat="1" applyFont="1" applyFill="1" applyBorder="1" applyAlignment="1" applyProtection="1">
      <alignment horizontal="center" vertical="center" wrapText="1"/>
    </xf>
    <xf numFmtId="0" fontId="4" fillId="2" borderId="1" xfId="17" applyNumberFormat="1" applyFont="1" applyFill="1" applyBorder="1" applyAlignment="1" applyProtection="1">
      <alignment vertical="center" wrapText="1"/>
    </xf>
    <xf numFmtId="0" fontId="2" fillId="2" borderId="6" xfId="17" applyFont="1" applyFill="1" applyBorder="1" applyAlignment="1">
      <alignment horizontal="center" vertical="center"/>
    </xf>
    <xf numFmtId="0" fontId="2" fillId="2" borderId="1" xfId="17" applyFont="1" applyFill="1" applyBorder="1" applyAlignment="1">
      <alignment horizontal="center" vertical="center"/>
    </xf>
    <xf numFmtId="0" fontId="2" fillId="2" borderId="2" xfId="17" applyFont="1" applyFill="1" applyBorder="1" applyAlignment="1">
      <alignment horizontal="center" vertical="center"/>
    </xf>
    <xf numFmtId="49" fontId="2" fillId="0" borderId="1" xfId="17" applyNumberFormat="1" applyFont="1" applyFill="1" applyBorder="1" applyAlignment="1" applyProtection="1">
      <alignment horizontal="center" vertical="center" wrapText="1"/>
    </xf>
    <xf numFmtId="49" fontId="2" fillId="0" borderId="1" xfId="17" applyNumberFormat="1" applyFont="1" applyFill="1" applyBorder="1" applyAlignment="1" applyProtection="1">
      <alignment horizontal="left" vertical="center" wrapText="1"/>
    </xf>
    <xf numFmtId="49" fontId="2" fillId="0" borderId="7" xfId="17" applyNumberFormat="1" applyFont="1" applyFill="1" applyBorder="1" applyAlignment="1" applyProtection="1">
      <alignment horizontal="left" vertical="center" wrapText="1"/>
    </xf>
    <xf numFmtId="177" fontId="2" fillId="0" borderId="3" xfId="17" applyNumberFormat="1" applyFont="1" applyFill="1" applyBorder="1" applyAlignment="1" applyProtection="1">
      <alignment horizontal="right" vertical="center" wrapText="1"/>
    </xf>
    <xf numFmtId="49" fontId="2" fillId="0" borderId="3" xfId="17" applyNumberFormat="1" applyFont="1" applyFill="1" applyBorder="1" applyAlignment="1" applyProtection="1">
      <alignment horizontal="left" vertical="center" wrapText="1"/>
    </xf>
    <xf numFmtId="0" fontId="2" fillId="0" borderId="0" xfId="17" applyFont="1" applyFill="1" applyAlignment="1">
      <alignment horizontal="center" vertical="center"/>
    </xf>
    <xf numFmtId="0" fontId="2" fillId="0" borderId="0" xfId="17" applyNumberFormat="1" applyFont="1" applyFill="1" applyAlignment="1">
      <alignment horizontal="center" vertical="center"/>
    </xf>
    <xf numFmtId="0" fontId="1" fillId="0" borderId="0" xfId="17" applyAlignment="1">
      <alignment horizontal="center"/>
    </xf>
    <xf numFmtId="49" fontId="2" fillId="0" borderId="4" xfId="17" applyNumberFormat="1" applyFont="1" applyFill="1" applyBorder="1" applyAlignment="1" applyProtection="1">
      <alignment horizontal="left" vertical="center" wrapText="1"/>
    </xf>
    <xf numFmtId="0" fontId="1" fillId="0" borderId="0" xfId="1" applyFill="1"/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4" fillId="2" borderId="8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center" vertical="center"/>
    </xf>
    <xf numFmtId="0" fontId="4" fillId="2" borderId="9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Alignment="1" applyProtection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 applyProtection="1">
      <alignment horizontal="center" vertical="center" wrapText="1"/>
    </xf>
    <xf numFmtId="49" fontId="2" fillId="0" borderId="3" xfId="1" applyNumberFormat="1" applyFont="1" applyFill="1" applyBorder="1" applyAlignment="1" applyProtection="1">
      <alignment horizontal="left" vertical="center" wrapText="1"/>
    </xf>
    <xf numFmtId="177" fontId="2" fillId="0" borderId="3" xfId="1" applyNumberFormat="1" applyFont="1" applyFill="1" applyBorder="1" applyAlignment="1" applyProtection="1">
      <alignment horizontal="right" vertical="center" wrapText="1"/>
    </xf>
    <xf numFmtId="0" fontId="2" fillId="0" borderId="0" xfId="1" applyFont="1" applyFill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Alignment="1">
      <alignment horizontal="center"/>
    </xf>
    <xf numFmtId="0" fontId="4" fillId="2" borderId="5" xfId="1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left" vertical="center" wrapText="1"/>
    </xf>
    <xf numFmtId="0" fontId="1" fillId="0" borderId="0" xfId="10" applyFill="1">
      <alignment vertical="center"/>
    </xf>
    <xf numFmtId="0" fontId="1" fillId="0" borderId="0" xfId="10">
      <alignment vertical="center"/>
    </xf>
    <xf numFmtId="0" fontId="1" fillId="0" borderId="0" xfId="10" applyAlignment="1">
      <alignment horizontal="center" vertical="center"/>
    </xf>
    <xf numFmtId="0" fontId="1" fillId="2" borderId="2" xfId="10" applyFill="1" applyBorder="1" applyAlignment="1">
      <alignment horizontal="center" vertical="center" wrapText="1"/>
    </xf>
    <xf numFmtId="0" fontId="1" fillId="2" borderId="6" xfId="10" applyFill="1" applyBorder="1" applyAlignment="1">
      <alignment horizontal="center" vertical="center" wrapText="1"/>
    </xf>
    <xf numFmtId="49" fontId="1" fillId="0" borderId="1" xfId="10" applyNumberFormat="1" applyFont="1" applyFill="1" applyBorder="1" applyAlignment="1" applyProtection="1">
      <alignment vertical="center" wrapText="1"/>
    </xf>
    <xf numFmtId="177" fontId="1" fillId="0" borderId="3" xfId="10" applyNumberFormat="1" applyFont="1" applyFill="1" applyBorder="1" applyAlignment="1" applyProtection="1">
      <alignment horizontal="right" vertical="center" wrapText="1"/>
    </xf>
    <xf numFmtId="177" fontId="1" fillId="0" borderId="1" xfId="10" applyNumberFormat="1" applyFont="1" applyFill="1" applyBorder="1" applyAlignment="1" applyProtection="1">
      <alignment horizontal="right" vertical="center" wrapText="1"/>
    </xf>
    <xf numFmtId="0" fontId="1" fillId="0" borderId="0" xfId="10" applyFont="1" applyAlignment="1">
      <alignment horizontal="right" vertical="center"/>
    </xf>
    <xf numFmtId="176" fontId="1" fillId="0" borderId="7" xfId="10" applyNumberFormat="1" applyFont="1" applyFill="1" applyBorder="1" applyAlignment="1" applyProtection="1">
      <alignment horizontal="right" vertical="center" wrapText="1"/>
    </xf>
    <xf numFmtId="176" fontId="1" fillId="0" borderId="3" xfId="10" applyNumberFormat="1" applyFont="1" applyFill="1" applyBorder="1" applyAlignment="1" applyProtection="1">
      <alignment horizontal="right" vertical="center" wrapText="1"/>
    </xf>
    <xf numFmtId="176" fontId="1" fillId="0" borderId="1" xfId="10" applyNumberFormat="1" applyFont="1" applyFill="1" applyBorder="1" applyAlignment="1" applyProtection="1">
      <alignment horizontal="right" vertical="center" wrapText="1"/>
    </xf>
    <xf numFmtId="4" fontId="1" fillId="0" borderId="0" xfId="10" applyNumberFormat="1" applyFont="1" applyFill="1" applyAlignment="1" applyProtection="1">
      <alignment vertical="center"/>
    </xf>
    <xf numFmtId="0" fontId="0" fillId="0" borderId="0" xfId="0" applyFill="1"/>
    <xf numFmtId="0" fontId="5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right" wrapText="1"/>
    </xf>
    <xf numFmtId="0" fontId="2" fillId="0" borderId="0" xfId="0" applyFont="1" applyAlignment="1">
      <alignment vertical="center"/>
    </xf>
    <xf numFmtId="0" fontId="2" fillId="2" borderId="0" xfId="2" applyFont="1" applyFill="1" applyAlignment="1">
      <alignment vertical="center"/>
    </xf>
    <xf numFmtId="0" fontId="1" fillId="0" borderId="0" xfId="2" applyFill="1" applyAlignment="1">
      <alignment vertical="center"/>
    </xf>
    <xf numFmtId="0" fontId="1" fillId="0" borderId="0" xfId="2" applyAlignment="1">
      <alignment horizontal="center" vertical="center" wrapText="1"/>
    </xf>
    <xf numFmtId="0" fontId="1" fillId="0" borderId="0" xfId="2">
      <alignment vertical="center"/>
    </xf>
    <xf numFmtId="0" fontId="1" fillId="0" borderId="0" xfId="2" applyNumberFormat="1" applyFont="1" applyFill="1" applyAlignment="1" applyProtection="1">
      <alignment vertical="center"/>
    </xf>
    <xf numFmtId="0" fontId="2" fillId="2" borderId="1" xfId="2" applyFont="1" applyFill="1" applyBorder="1" applyAlignment="1">
      <alignment horizontal="centerContinuous" vertical="center"/>
    </xf>
    <xf numFmtId="0" fontId="2" fillId="2" borderId="1" xfId="2" applyNumberFormat="1" applyFont="1" applyFill="1" applyBorder="1" applyAlignment="1" applyProtection="1">
      <alignment horizontal="centerContinuous" vertical="center"/>
    </xf>
    <xf numFmtId="0" fontId="2" fillId="2" borderId="1" xfId="2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 applyProtection="1">
      <alignment horizontal="center" vertical="center" wrapText="1"/>
    </xf>
    <xf numFmtId="49" fontId="1" fillId="0" borderId="1" xfId="2" applyNumberFormat="1" applyFont="1" applyFill="1" applyBorder="1" applyAlignment="1" applyProtection="1">
      <alignment horizontal="left" vertical="center" wrapText="1"/>
    </xf>
    <xf numFmtId="0" fontId="1" fillId="0" borderId="1" xfId="2" applyNumberFormat="1" applyFont="1" applyFill="1" applyBorder="1" applyAlignment="1" applyProtection="1">
      <alignment horizontal="left" vertical="center" wrapText="1"/>
    </xf>
    <xf numFmtId="178" fontId="1" fillId="0" borderId="1" xfId="2" applyNumberFormat="1" applyFont="1" applyFill="1" applyBorder="1" applyAlignment="1" applyProtection="1">
      <alignment horizontal="right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1" fillId="0" borderId="0" xfId="2" applyNumberFormat="1" applyFont="1" applyFill="1" applyAlignment="1" applyProtection="1">
      <alignment horizontal="center" vertical="center" wrapText="1"/>
    </xf>
    <xf numFmtId="0" fontId="1" fillId="0" borderId="12" xfId="2" applyBorder="1" applyAlignment="1">
      <alignment horizontal="right" vertical="center"/>
    </xf>
    <xf numFmtId="0" fontId="2" fillId="2" borderId="0" xfId="2" applyFont="1" applyFill="1" applyAlignment="1">
      <alignment horizontal="center" vertical="center"/>
    </xf>
    <xf numFmtId="178" fontId="1" fillId="0" borderId="1" xfId="2" applyNumberFormat="1" applyFill="1" applyBorder="1" applyAlignment="1">
      <alignment horizontal="right" vertical="center" wrapText="1"/>
    </xf>
    <xf numFmtId="0" fontId="1" fillId="0" borderId="0" xfId="2" applyFill="1" applyAlignment="1">
      <alignment horizontal="center" vertical="center" wrapText="1"/>
    </xf>
    <xf numFmtId="0" fontId="1" fillId="0" borderId="0" xfId="3" applyFill="1">
      <alignment vertical="center"/>
    </xf>
    <xf numFmtId="0" fontId="1" fillId="0" borderId="0" xfId="3">
      <alignment vertical="center"/>
    </xf>
    <xf numFmtId="0" fontId="2" fillId="0" borderId="0" xfId="3" applyFont="1" applyAlignment="1">
      <alignment horizontal="center" vertical="center" wrapText="1"/>
    </xf>
    <xf numFmtId="49" fontId="2" fillId="2" borderId="0" xfId="3" applyNumberFormat="1" applyFont="1" applyFill="1" applyAlignment="1">
      <alignment vertical="center"/>
    </xf>
    <xf numFmtId="0" fontId="2" fillId="0" borderId="0" xfId="3" applyFont="1" applyFill="1" applyAlignment="1">
      <alignment horizontal="centerContinuous" vertical="center"/>
    </xf>
    <xf numFmtId="0" fontId="2" fillId="0" borderId="0" xfId="3" applyFont="1" applyAlignment="1">
      <alignment horizontal="centerContinuous" vertical="center"/>
    </xf>
    <xf numFmtId="0" fontId="2" fillId="2" borderId="12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49" fontId="2" fillId="0" borderId="3" xfId="3" applyNumberFormat="1" applyFont="1" applyFill="1" applyBorder="1" applyAlignment="1" applyProtection="1">
      <alignment horizontal="center" vertical="center" wrapText="1"/>
    </xf>
    <xf numFmtId="49" fontId="2" fillId="0" borderId="1" xfId="3" applyNumberFormat="1" applyFont="1" applyFill="1" applyBorder="1" applyAlignment="1" applyProtection="1">
      <alignment horizontal="center" vertical="center" wrapText="1"/>
    </xf>
    <xf numFmtId="49" fontId="2" fillId="0" borderId="7" xfId="3" applyNumberFormat="1" applyFont="1" applyFill="1" applyBorder="1" applyAlignment="1" applyProtection="1">
      <alignment horizontal="left" vertical="center" wrapText="1"/>
    </xf>
    <xf numFmtId="0" fontId="2" fillId="0" borderId="3" xfId="3" applyNumberFormat="1" applyFont="1" applyFill="1" applyBorder="1" applyAlignment="1" applyProtection="1">
      <alignment horizontal="left" vertical="center" wrapText="1"/>
    </xf>
    <xf numFmtId="177" fontId="2" fillId="0" borderId="1" xfId="3" applyNumberFormat="1" applyFont="1" applyFill="1" applyBorder="1" applyAlignment="1" applyProtection="1">
      <alignment horizontal="right" vertical="center" wrapText="1"/>
    </xf>
    <xf numFmtId="177" fontId="2" fillId="0" borderId="7" xfId="3" applyNumberFormat="1" applyFont="1" applyFill="1" applyBorder="1" applyAlignment="1" applyProtection="1">
      <alignment horizontal="right" vertical="center" wrapText="1"/>
    </xf>
    <xf numFmtId="177" fontId="2" fillId="0" borderId="3" xfId="3" applyNumberFormat="1" applyFont="1" applyFill="1" applyBorder="1" applyAlignment="1" applyProtection="1">
      <alignment horizontal="right" vertical="center" wrapText="1"/>
    </xf>
    <xf numFmtId="49" fontId="2" fillId="0" borderId="0" xfId="3" applyNumberFormat="1" applyFont="1" applyFill="1" applyAlignment="1">
      <alignment horizontal="center" vertical="center"/>
    </xf>
    <xf numFmtId="0" fontId="2" fillId="0" borderId="0" xfId="3" applyFont="1" applyFill="1" applyAlignment="1">
      <alignment horizontal="left" vertical="center"/>
    </xf>
    <xf numFmtId="179" fontId="2" fillId="0" borderId="0" xfId="3" applyNumberFormat="1" applyFont="1" applyFill="1" applyAlignment="1">
      <alignment horizontal="center" vertical="center"/>
    </xf>
    <xf numFmtId="49" fontId="2" fillId="2" borderId="0" xfId="3" applyNumberFormat="1" applyFont="1" applyFill="1" applyAlignment="1">
      <alignment horizontal="center" vertical="center"/>
    </xf>
    <xf numFmtId="179" fontId="2" fillId="2" borderId="0" xfId="3" applyNumberFormat="1" applyFont="1" applyFill="1" applyAlignment="1">
      <alignment horizontal="center" vertical="center"/>
    </xf>
    <xf numFmtId="0" fontId="2" fillId="2" borderId="0" xfId="3" applyFont="1" applyFill="1" applyAlignment="1">
      <alignment horizontal="left" vertical="center"/>
    </xf>
    <xf numFmtId="0" fontId="1" fillId="0" borderId="0" xfId="3" applyFont="1" applyAlignment="1">
      <alignment horizontal="right" vertical="center" wrapText="1"/>
    </xf>
    <xf numFmtId="179" fontId="2" fillId="2" borderId="0" xfId="3" applyNumberFormat="1" applyFont="1" applyFill="1" applyAlignment="1">
      <alignment vertical="center"/>
    </xf>
    <xf numFmtId="0" fontId="1" fillId="0" borderId="12" xfId="3" applyFont="1" applyBorder="1" applyAlignment="1">
      <alignment horizontal="left" vertical="center" wrapText="1"/>
    </xf>
    <xf numFmtId="0" fontId="2" fillId="2" borderId="0" xfId="3" applyFont="1" applyFill="1" applyAlignment="1">
      <alignment vertical="center"/>
    </xf>
    <xf numFmtId="177" fontId="1" fillId="0" borderId="3" xfId="3" applyNumberFormat="1" applyFont="1" applyFill="1" applyBorder="1" applyAlignment="1" applyProtection="1">
      <alignment horizontal="right" vertical="center" wrapText="1"/>
    </xf>
    <xf numFmtId="177" fontId="1" fillId="0" borderId="1" xfId="3" applyNumberFormat="1" applyFont="1" applyFill="1" applyBorder="1" applyAlignment="1" applyProtection="1">
      <alignment horizontal="right" vertical="center" wrapText="1"/>
    </xf>
    <xf numFmtId="0" fontId="1" fillId="0" borderId="0" xfId="3" applyFont="1" applyFill="1" applyAlignment="1">
      <alignment horizontal="centerContinuous" vertical="center"/>
    </xf>
    <xf numFmtId="0" fontId="1" fillId="0" borderId="0" xfId="3" applyFont="1" applyAlignment="1">
      <alignment horizontal="centerContinuous" vertical="center"/>
    </xf>
    <xf numFmtId="0" fontId="1" fillId="0" borderId="0" xfId="8" applyFill="1">
      <alignment vertical="center"/>
    </xf>
    <xf numFmtId="0" fontId="1" fillId="0" borderId="0" xfId="8">
      <alignment vertical="center"/>
    </xf>
    <xf numFmtId="0" fontId="2" fillId="0" borderId="0" xfId="8" applyFont="1" applyAlignment="1">
      <alignment horizontal="center" vertical="center" wrapText="1"/>
    </xf>
    <xf numFmtId="49" fontId="2" fillId="2" borderId="0" xfId="8" applyNumberFormat="1" applyFont="1" applyFill="1" applyAlignment="1">
      <alignment vertical="center"/>
    </xf>
    <xf numFmtId="0" fontId="2" fillId="0" borderId="0" xfId="8" applyFont="1" applyFill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2" fillId="2" borderId="2" xfId="8" applyFont="1" applyFill="1" applyBorder="1" applyAlignment="1">
      <alignment horizontal="centerContinuous" vertical="center"/>
    </xf>
    <xf numFmtId="0" fontId="2" fillId="2" borderId="14" xfId="8" applyFont="1" applyFill="1" applyBorder="1" applyAlignment="1">
      <alignment horizontal="centerContinuous" vertical="center"/>
    </xf>
    <xf numFmtId="0" fontId="2" fillId="2" borderId="13" xfId="8" applyFont="1" applyFill="1" applyBorder="1" applyAlignment="1">
      <alignment horizontal="centerContinuous" vertical="center"/>
    </xf>
    <xf numFmtId="0" fontId="2" fillId="2" borderId="12" xfId="8" applyFont="1" applyFill="1" applyBorder="1" applyAlignment="1">
      <alignment horizontal="center" vertical="center" wrapText="1"/>
    </xf>
    <xf numFmtId="0" fontId="2" fillId="2" borderId="6" xfId="8" applyFont="1" applyFill="1" applyBorder="1" applyAlignment="1">
      <alignment horizontal="center" vertical="center" wrapText="1"/>
    </xf>
    <xf numFmtId="0" fontId="2" fillId="2" borderId="2" xfId="8" applyFont="1" applyFill="1" applyBorder="1" applyAlignment="1">
      <alignment horizontal="center" vertical="center" wrapText="1"/>
    </xf>
    <xf numFmtId="49" fontId="2" fillId="0" borderId="3" xfId="8" applyNumberFormat="1" applyFont="1" applyFill="1" applyBorder="1" applyAlignment="1" applyProtection="1">
      <alignment horizontal="center" vertical="center" wrapText="1"/>
    </xf>
    <xf numFmtId="49" fontId="2" fillId="0" borderId="1" xfId="8" applyNumberFormat="1" applyFont="1" applyFill="1" applyBorder="1" applyAlignment="1" applyProtection="1">
      <alignment horizontal="center" vertical="center" wrapText="1"/>
    </xf>
    <xf numFmtId="49" fontId="2" fillId="0" borderId="7" xfId="8" applyNumberFormat="1" applyFont="1" applyFill="1" applyBorder="1" applyAlignment="1" applyProtection="1">
      <alignment horizontal="left" vertical="center" wrapText="1"/>
    </xf>
    <xf numFmtId="0" fontId="2" fillId="0" borderId="1" xfId="8" applyNumberFormat="1" applyFont="1" applyFill="1" applyBorder="1" applyAlignment="1" applyProtection="1">
      <alignment horizontal="left" vertical="center" wrapText="1"/>
    </xf>
    <xf numFmtId="177" fontId="2" fillId="0" borderId="7" xfId="8" applyNumberFormat="1" applyFont="1" applyFill="1" applyBorder="1" applyAlignment="1" applyProtection="1">
      <alignment horizontal="right" vertical="center" wrapText="1"/>
    </xf>
    <xf numFmtId="177" fontId="2" fillId="0" borderId="3" xfId="8" applyNumberFormat="1" applyFont="1" applyFill="1" applyBorder="1" applyAlignment="1" applyProtection="1">
      <alignment horizontal="right" vertical="center" wrapText="1"/>
    </xf>
    <xf numFmtId="49" fontId="2" fillId="0" borderId="0" xfId="8" applyNumberFormat="1" applyFont="1" applyFill="1" applyAlignment="1">
      <alignment horizontal="center" vertical="center"/>
    </xf>
    <xf numFmtId="0" fontId="2" fillId="0" borderId="0" xfId="8" applyFont="1" applyFill="1" applyAlignment="1">
      <alignment horizontal="left" vertical="center"/>
    </xf>
    <xf numFmtId="179" fontId="2" fillId="0" borderId="0" xfId="8" applyNumberFormat="1" applyFont="1" applyFill="1" applyAlignment="1">
      <alignment horizontal="center" vertical="center"/>
    </xf>
    <xf numFmtId="179" fontId="2" fillId="2" borderId="0" xfId="8" applyNumberFormat="1" applyFont="1" applyFill="1" applyAlignment="1">
      <alignment horizontal="center" vertical="center"/>
    </xf>
    <xf numFmtId="49" fontId="2" fillId="2" borderId="0" xfId="8" applyNumberFormat="1" applyFont="1" applyFill="1" applyAlignment="1">
      <alignment horizontal="center" vertical="center"/>
    </xf>
    <xf numFmtId="0" fontId="2" fillId="2" borderId="0" xfId="8" applyFont="1" applyFill="1" applyAlignment="1">
      <alignment horizontal="left" vertical="center"/>
    </xf>
    <xf numFmtId="177" fontId="2" fillId="0" borderId="1" xfId="8" applyNumberFormat="1" applyFont="1" applyFill="1" applyBorder="1" applyAlignment="1" applyProtection="1">
      <alignment horizontal="right" vertical="center" wrapText="1"/>
    </xf>
    <xf numFmtId="0" fontId="1" fillId="0" borderId="0" xfId="8" applyFont="1" applyAlignment="1">
      <alignment horizontal="right" vertical="center" wrapText="1"/>
    </xf>
    <xf numFmtId="179" fontId="2" fillId="2" borderId="0" xfId="8" applyNumberFormat="1" applyFont="1" applyFill="1" applyAlignment="1">
      <alignment vertical="center"/>
    </xf>
    <xf numFmtId="0" fontId="1" fillId="0" borderId="12" xfId="8" applyFont="1" applyBorder="1" applyAlignment="1">
      <alignment horizontal="left" vertical="center" wrapText="1"/>
    </xf>
    <xf numFmtId="0" fontId="2" fillId="2" borderId="0" xfId="8" applyFont="1" applyFill="1" applyAlignment="1">
      <alignment vertical="center"/>
    </xf>
    <xf numFmtId="177" fontId="1" fillId="0" borderId="3" xfId="8" applyNumberFormat="1" applyFont="1" applyFill="1" applyBorder="1" applyAlignment="1" applyProtection="1">
      <alignment horizontal="right" vertical="center" wrapText="1"/>
    </xf>
    <xf numFmtId="177" fontId="1" fillId="0" borderId="1" xfId="8" applyNumberFormat="1" applyFont="1" applyFill="1" applyBorder="1" applyAlignment="1" applyProtection="1">
      <alignment horizontal="right" vertical="center" wrapText="1"/>
    </xf>
    <xf numFmtId="0" fontId="1" fillId="0" borderId="0" xfId="8" applyFont="1" applyFill="1" applyAlignment="1">
      <alignment horizontal="centerContinuous" vertical="center"/>
    </xf>
    <xf numFmtId="0" fontId="1" fillId="0" borderId="0" xfId="8" applyFont="1" applyAlignment="1">
      <alignment horizontal="centerContinuous" vertical="center"/>
    </xf>
    <xf numFmtId="0" fontId="1" fillId="0" borderId="0" xfId="14" applyFill="1">
      <alignment vertical="center"/>
    </xf>
    <xf numFmtId="0" fontId="1" fillId="0" borderId="0" xfId="14">
      <alignment vertical="center"/>
    </xf>
    <xf numFmtId="0" fontId="2" fillId="0" borderId="0" xfId="14" applyFont="1" applyAlignment="1">
      <alignment horizontal="right" vertical="center" wrapText="1"/>
    </xf>
    <xf numFmtId="0" fontId="2" fillId="0" borderId="12" xfId="14" applyFont="1" applyBorder="1" applyAlignment="1">
      <alignment horizontal="left" vertical="center" wrapText="1"/>
    </xf>
    <xf numFmtId="0" fontId="2" fillId="0" borderId="0" xfId="14" applyFont="1" applyAlignment="1">
      <alignment horizontal="left" vertical="center" wrapText="1"/>
    </xf>
    <xf numFmtId="0" fontId="2" fillId="2" borderId="5" xfId="14" applyFont="1" applyFill="1" applyBorder="1" applyAlignment="1">
      <alignment horizontal="center" vertical="center" wrapText="1"/>
    </xf>
    <xf numFmtId="0" fontId="2" fillId="2" borderId="2" xfId="14" applyFont="1" applyFill="1" applyBorder="1" applyAlignment="1">
      <alignment horizontal="center" vertical="center" wrapText="1"/>
    </xf>
    <xf numFmtId="0" fontId="2" fillId="0" borderId="3" xfId="14" applyNumberFormat="1" applyFont="1" applyFill="1" applyBorder="1" applyAlignment="1" applyProtection="1">
      <alignment horizontal="left" vertical="center" wrapText="1"/>
    </xf>
    <xf numFmtId="0" fontId="2" fillId="0" borderId="3" xfId="14" applyNumberFormat="1" applyFont="1" applyFill="1" applyBorder="1" applyAlignment="1" applyProtection="1">
      <alignment horizontal="left" vertical="center"/>
    </xf>
    <xf numFmtId="49" fontId="2" fillId="0" borderId="1" xfId="14" applyNumberFormat="1" applyFont="1" applyFill="1" applyBorder="1" applyAlignment="1" applyProtection="1">
      <alignment horizontal="left" vertical="center"/>
    </xf>
    <xf numFmtId="177" fontId="2" fillId="0" borderId="1" xfId="14" applyNumberFormat="1" applyFont="1" applyFill="1" applyBorder="1" applyAlignment="1" applyProtection="1">
      <alignment horizontal="right" vertical="center" wrapText="1"/>
    </xf>
    <xf numFmtId="177" fontId="2" fillId="0" borderId="3" xfId="14" applyNumberFormat="1" applyFont="1" applyFill="1" applyBorder="1" applyAlignment="1" applyProtection="1">
      <alignment horizontal="right" vertical="center" wrapText="1"/>
    </xf>
    <xf numFmtId="0" fontId="2" fillId="0" borderId="0" xfId="14" applyFont="1" applyFill="1" applyAlignment="1">
      <alignment horizontal="centerContinuous" vertical="center"/>
    </xf>
    <xf numFmtId="0" fontId="2" fillId="0" borderId="0" xfId="14" applyFont="1" applyAlignment="1">
      <alignment horizontal="centerContinuous" vertical="center"/>
    </xf>
    <xf numFmtId="0" fontId="2" fillId="0" borderId="0" xfId="14" applyNumberFormat="1" applyFont="1" applyFill="1" applyAlignment="1" applyProtection="1">
      <alignment vertical="center" wrapText="1"/>
    </xf>
    <xf numFmtId="0" fontId="2" fillId="0" borderId="0" xfId="14" applyNumberFormat="1" applyFont="1" applyFill="1" applyAlignment="1" applyProtection="1">
      <alignment horizontal="right" vertical="center"/>
    </xf>
    <xf numFmtId="0" fontId="2" fillId="0" borderId="12" xfId="14" applyNumberFormat="1" applyFont="1" applyFill="1" applyBorder="1" applyAlignment="1" applyProtection="1">
      <alignment wrapText="1"/>
    </xf>
    <xf numFmtId="0" fontId="2" fillId="0" borderId="12" xfId="14" applyNumberFormat="1" applyFont="1" applyFill="1" applyBorder="1" applyAlignment="1" applyProtection="1">
      <alignment horizontal="right" vertical="center" wrapText="1"/>
    </xf>
    <xf numFmtId="0" fontId="1" fillId="2" borderId="2" xfId="14" applyFill="1" applyBorder="1" applyAlignment="1">
      <alignment horizontal="center" vertical="center"/>
    </xf>
    <xf numFmtId="0" fontId="2" fillId="2" borderId="1" xfId="14" applyFont="1" applyFill="1" applyBorder="1" applyAlignment="1">
      <alignment horizontal="center" vertical="center"/>
    </xf>
    <xf numFmtId="177" fontId="1" fillId="0" borderId="7" xfId="14" applyNumberFormat="1" applyFont="1" applyFill="1" applyBorder="1" applyAlignment="1" applyProtection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0" xfId="6" applyFill="1">
      <alignment vertical="center"/>
    </xf>
    <xf numFmtId="0" fontId="2" fillId="0" borderId="0" xfId="6" applyFont="1" applyAlignment="1">
      <alignment horizontal="center" vertical="center"/>
    </xf>
    <xf numFmtId="0" fontId="2" fillId="0" borderId="0" xfId="6" applyFont="1" applyAlignment="1">
      <alignment horizontal="centerContinuous" vertical="center"/>
    </xf>
    <xf numFmtId="0" fontId="1" fillId="0" borderId="0" xfId="6">
      <alignment vertical="center"/>
    </xf>
    <xf numFmtId="0" fontId="2" fillId="0" borderId="0" xfId="6" applyFont="1" applyFill="1" applyAlignment="1">
      <alignment horizontal="center" vertical="center"/>
    </xf>
    <xf numFmtId="0" fontId="2" fillId="2" borderId="1" xfId="6" applyFont="1" applyFill="1" applyBorder="1" applyAlignment="1">
      <alignment horizontal="center" vertical="center" wrapText="1"/>
    </xf>
    <xf numFmtId="0" fontId="2" fillId="2" borderId="2" xfId="6" applyFont="1" applyFill="1" applyBorder="1" applyAlignment="1">
      <alignment horizontal="center" vertical="center" wrapText="1"/>
    </xf>
    <xf numFmtId="49" fontId="2" fillId="0" borderId="3" xfId="6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horizontal="center" vertical="center" wrapText="1"/>
    </xf>
    <xf numFmtId="49" fontId="2" fillId="0" borderId="7" xfId="6" applyNumberFormat="1" applyFont="1" applyFill="1" applyBorder="1" applyAlignment="1" applyProtection="1">
      <alignment horizontal="left" vertical="center" wrapText="1"/>
    </xf>
    <xf numFmtId="0" fontId="2" fillId="0" borderId="3" xfId="6" applyNumberFormat="1" applyFont="1" applyFill="1" applyBorder="1" applyAlignment="1" applyProtection="1">
      <alignment horizontal="left" vertical="center" wrapText="1"/>
    </xf>
    <xf numFmtId="177" fontId="1" fillId="0" borderId="1" xfId="6" applyNumberFormat="1" applyFill="1" applyBorder="1" applyAlignment="1">
      <alignment horizontal="right" vertical="center" wrapText="1"/>
    </xf>
    <xf numFmtId="180" fontId="2" fillId="0" borderId="0" xfId="6" applyNumberFormat="1" applyFont="1" applyFill="1" applyAlignment="1" applyProtection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2" fillId="0" borderId="0" xfId="9" applyFont="1" applyFill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2" fillId="0" borderId="0" xfId="9" applyFont="1" applyAlignment="1">
      <alignment horizontal="right" vertical="center" wrapText="1"/>
    </xf>
    <xf numFmtId="0" fontId="2" fillId="0" borderId="12" xfId="9" applyFont="1" applyBorder="1" applyAlignment="1">
      <alignment horizontal="centerContinuous" vertical="center" wrapText="1"/>
    </xf>
    <xf numFmtId="0" fontId="2" fillId="0" borderId="0" xfId="9" applyFont="1" applyAlignment="1">
      <alignment horizontal="left" vertical="center" wrapText="1"/>
    </xf>
    <xf numFmtId="0" fontId="2" fillId="2" borderId="1" xfId="9" applyFont="1" applyFill="1" applyBorder="1" applyAlignment="1">
      <alignment horizontal="center" vertical="center" wrapText="1"/>
    </xf>
    <xf numFmtId="49" fontId="2" fillId="0" borderId="1" xfId="9" applyNumberFormat="1" applyFont="1" applyFill="1" applyBorder="1" applyAlignment="1" applyProtection="1">
      <alignment horizontal="center" vertical="center" wrapText="1"/>
    </xf>
    <xf numFmtId="49" fontId="2" fillId="0" borderId="1" xfId="9" applyNumberFormat="1" applyFont="1" applyFill="1" applyBorder="1" applyAlignment="1" applyProtection="1">
      <alignment horizontal="left" vertical="center" wrapText="1"/>
    </xf>
    <xf numFmtId="0" fontId="2" fillId="0" borderId="1" xfId="9" applyNumberFormat="1" applyFont="1" applyFill="1" applyBorder="1" applyAlignment="1" applyProtection="1">
      <alignment horizontal="left" vertical="center" wrapText="1"/>
    </xf>
    <xf numFmtId="181" fontId="2" fillId="0" borderId="1" xfId="9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 wrapText="1"/>
    </xf>
    <xf numFmtId="178" fontId="1" fillId="0" borderId="0" xfId="4" applyNumberFormat="1" applyFill="1" applyAlignment="1">
      <alignment horizontal="right" vertical="center"/>
    </xf>
    <xf numFmtId="0" fontId="2" fillId="0" borderId="0" xfId="4" applyFont="1" applyAlignment="1">
      <alignment horizontal="centerContinuous" vertical="center"/>
    </xf>
    <xf numFmtId="0" fontId="1" fillId="0" borderId="0" xfId="4">
      <alignment vertical="center"/>
    </xf>
    <xf numFmtId="0" fontId="2" fillId="0" borderId="0" xfId="4" applyFont="1" applyAlignment="1">
      <alignment horizontal="right" vertical="center" wrapText="1"/>
    </xf>
    <xf numFmtId="0" fontId="2" fillId="0" borderId="12" xfId="4" applyFont="1" applyBorder="1" applyAlignment="1">
      <alignment horizontal="centerContinuous" vertical="center" wrapText="1"/>
    </xf>
    <xf numFmtId="0" fontId="2" fillId="0" borderId="0" xfId="4" applyFont="1" applyAlignment="1">
      <alignment horizontal="left" vertical="center" wrapText="1"/>
    </xf>
    <xf numFmtId="0" fontId="2" fillId="2" borderId="1" xfId="4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 applyProtection="1">
      <alignment horizontal="left" vertical="center" wrapText="1"/>
    </xf>
    <xf numFmtId="0" fontId="2" fillId="0" borderId="1" xfId="4" applyNumberFormat="1" applyFont="1" applyFill="1" applyBorder="1" applyAlignment="1" applyProtection="1">
      <alignment horizontal="left" vertical="center" wrapText="1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178" fontId="2" fillId="0" borderId="1" xfId="4" applyNumberFormat="1" applyFont="1" applyFill="1" applyBorder="1" applyAlignment="1" applyProtection="1">
      <alignment horizontal="right" vertical="center" wrapText="1"/>
    </xf>
    <xf numFmtId="178" fontId="1" fillId="0" borderId="1" xfId="4" applyNumberFormat="1" applyFont="1" applyFill="1" applyBorder="1" applyAlignment="1" applyProtection="1">
      <alignment horizontal="right" vertical="center" wrapText="1"/>
    </xf>
    <xf numFmtId="0" fontId="2" fillId="0" borderId="0" xfId="4" applyFont="1" applyFill="1" applyAlignment="1">
      <alignment horizontal="centerContinuous" vertical="center"/>
    </xf>
    <xf numFmtId="0" fontId="2" fillId="0" borderId="0" xfId="4" applyNumberFormat="1" applyFont="1" applyFill="1" applyAlignment="1" applyProtection="1">
      <alignment horizontal="right" vertical="center" wrapText="1"/>
    </xf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 applyProtection="1">
      <alignment horizontal="center" wrapText="1"/>
    </xf>
    <xf numFmtId="178" fontId="2" fillId="0" borderId="0" xfId="4" applyNumberFormat="1" applyFont="1" applyFill="1" applyAlignment="1">
      <alignment horizontal="right" vertical="center"/>
    </xf>
    <xf numFmtId="0" fontId="2" fillId="2" borderId="0" xfId="12" applyFont="1" applyFill="1" applyAlignment="1">
      <alignment vertical="center"/>
    </xf>
    <xf numFmtId="0" fontId="1" fillId="0" borderId="0" xfId="12" applyFill="1" applyAlignment="1">
      <alignment vertical="center"/>
    </xf>
    <xf numFmtId="182" fontId="2" fillId="2" borderId="0" xfId="12" applyNumberFormat="1" applyFont="1" applyFill="1" applyAlignment="1">
      <alignment horizontal="center" vertical="center"/>
    </xf>
    <xf numFmtId="183" fontId="2" fillId="2" borderId="0" xfId="12" applyNumberFormat="1" applyFont="1" applyFill="1" applyAlignment="1">
      <alignment horizontal="center" vertical="center"/>
    </xf>
    <xf numFmtId="49" fontId="2" fillId="2" borderId="0" xfId="12" applyNumberFormat="1" applyFont="1" applyFill="1" applyAlignment="1">
      <alignment horizontal="center" vertical="center"/>
    </xf>
    <xf numFmtId="0" fontId="2" fillId="2" borderId="0" xfId="12" applyFont="1" applyFill="1" applyAlignment="1">
      <alignment horizontal="left" vertical="center"/>
    </xf>
    <xf numFmtId="179" fontId="2" fillId="2" borderId="0" xfId="12" applyNumberFormat="1" applyFont="1" applyFill="1" applyAlignment="1">
      <alignment horizontal="center" vertical="center"/>
    </xf>
    <xf numFmtId="0" fontId="2" fillId="2" borderId="0" xfId="12" applyFont="1" applyFill="1" applyAlignment="1">
      <alignment horizontal="center" vertical="center"/>
    </xf>
    <xf numFmtId="0" fontId="1" fillId="0" borderId="0" xfId="12">
      <alignment vertical="center"/>
    </xf>
    <xf numFmtId="0" fontId="2" fillId="0" borderId="0" xfId="12" applyFont="1" applyAlignment="1">
      <alignment horizontal="center" vertical="center" wrapText="1"/>
    </xf>
    <xf numFmtId="182" fontId="2" fillId="2" borderId="0" xfId="12" applyNumberFormat="1" applyFont="1" applyFill="1" applyAlignment="1">
      <alignment vertical="center"/>
    </xf>
    <xf numFmtId="0" fontId="2" fillId="0" borderId="0" xfId="12" applyFont="1" applyFill="1" applyAlignment="1">
      <alignment horizontal="centerContinuous" vertical="center"/>
    </xf>
    <xf numFmtId="0" fontId="2" fillId="2" borderId="1" xfId="12" applyFont="1" applyFill="1" applyBorder="1" applyAlignment="1">
      <alignment horizontal="centerContinuous" vertical="center"/>
    </xf>
    <xf numFmtId="0" fontId="2" fillId="2" borderId="1" xfId="12" applyNumberFormat="1" applyFont="1" applyFill="1" applyBorder="1" applyAlignment="1" applyProtection="1">
      <alignment horizontal="centerContinuous" vertical="center"/>
    </xf>
    <xf numFmtId="0" fontId="2" fillId="0" borderId="2" xfId="12" applyFont="1" applyFill="1" applyBorder="1" applyAlignment="1">
      <alignment horizontal="center" vertical="center" wrapText="1"/>
    </xf>
    <xf numFmtId="0" fontId="2" fillId="2" borderId="2" xfId="12" applyFont="1" applyFill="1" applyBorder="1" applyAlignment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49" fontId="2" fillId="0" borderId="1" xfId="12" applyNumberFormat="1" applyFont="1" applyFill="1" applyBorder="1" applyAlignment="1" applyProtection="1">
      <alignment horizontal="center" vertical="center" wrapText="1"/>
    </xf>
    <xf numFmtId="49" fontId="2" fillId="0" borderId="7" xfId="12" applyNumberFormat="1" applyFont="1" applyFill="1" applyBorder="1" applyAlignment="1" applyProtection="1">
      <alignment horizontal="center" vertical="center" wrapText="1"/>
    </xf>
    <xf numFmtId="49" fontId="2" fillId="0" borderId="3" xfId="12" applyNumberFormat="1" applyFont="1" applyFill="1" applyBorder="1" applyAlignment="1" applyProtection="1">
      <alignment horizontal="left" vertical="center" wrapText="1"/>
    </xf>
    <xf numFmtId="0" fontId="2" fillId="0" borderId="3" xfId="12" applyNumberFormat="1" applyFont="1" applyFill="1" applyBorder="1" applyAlignment="1" applyProtection="1">
      <alignment horizontal="left" vertical="center" wrapText="1"/>
    </xf>
    <xf numFmtId="178" fontId="2" fillId="0" borderId="3" xfId="12" applyNumberFormat="1" applyFont="1" applyFill="1" applyBorder="1" applyAlignment="1" applyProtection="1">
      <alignment horizontal="right" vertical="center" wrapText="1"/>
    </xf>
    <xf numFmtId="178" fontId="2" fillId="0" borderId="1" xfId="12" applyNumberFormat="1" applyFont="1" applyFill="1" applyBorder="1" applyAlignment="1" applyProtection="1">
      <alignment horizontal="right" vertical="center" wrapText="1"/>
    </xf>
    <xf numFmtId="0" fontId="2" fillId="0" borderId="0" xfId="12" applyFont="1" applyFill="1" applyAlignment="1">
      <alignment horizontal="center" vertical="center"/>
    </xf>
    <xf numFmtId="0" fontId="2" fillId="2" borderId="1" xfId="12" applyFont="1" applyFill="1" applyBorder="1" applyAlignment="1">
      <alignment horizontal="center" vertical="center" wrapText="1"/>
    </xf>
    <xf numFmtId="0" fontId="2" fillId="0" borderId="12" xfId="12" applyNumberFormat="1" applyFont="1" applyFill="1" applyBorder="1" applyAlignment="1" applyProtection="1">
      <alignment vertical="center"/>
    </xf>
    <xf numFmtId="0" fontId="2" fillId="2" borderId="1" xfId="12" applyFont="1" applyFill="1" applyBorder="1" applyAlignment="1">
      <alignment horizontal="center" vertical="center"/>
    </xf>
    <xf numFmtId="177" fontId="1" fillId="0" borderId="1" xfId="12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Protection="1"/>
    <xf numFmtId="0" fontId="1" fillId="0" borderId="0" xfId="0" applyNumberFormat="1" applyFont="1" applyFill="1" applyAlignment="1" applyProtection="1">
      <alignment horizontal="right" vertical="top"/>
    </xf>
    <xf numFmtId="0" fontId="4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Continuous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vertical="center"/>
    </xf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0" xfId="13" applyFill="1" applyAlignment="1">
      <alignment vertical="center"/>
    </xf>
    <xf numFmtId="0" fontId="2" fillId="0" borderId="0" xfId="13" applyFont="1" applyAlignment="1">
      <alignment horizontal="center" vertical="center"/>
    </xf>
    <xf numFmtId="0" fontId="2" fillId="0" borderId="0" xfId="13" applyFont="1" applyAlignment="1">
      <alignment horizontal="centerContinuous" vertical="center"/>
    </xf>
    <xf numFmtId="0" fontId="1" fillId="0" borderId="0" xfId="13">
      <alignment vertical="center"/>
    </xf>
    <xf numFmtId="0" fontId="2" fillId="2" borderId="6" xfId="13" applyFont="1" applyFill="1" applyBorder="1" applyAlignment="1">
      <alignment horizontal="center" vertical="center" wrapText="1"/>
    </xf>
    <xf numFmtId="49" fontId="2" fillId="0" borderId="3" xfId="13" applyNumberFormat="1" applyFont="1" applyFill="1" applyBorder="1" applyAlignment="1" applyProtection="1">
      <alignment horizontal="center" vertical="center" wrapText="1"/>
    </xf>
    <xf numFmtId="49" fontId="2" fillId="0" borderId="1" xfId="13" applyNumberFormat="1" applyFont="1" applyFill="1" applyBorder="1" applyAlignment="1" applyProtection="1">
      <alignment horizontal="center" vertical="center" wrapText="1"/>
    </xf>
    <xf numFmtId="49" fontId="2" fillId="0" borderId="7" xfId="13" applyNumberFormat="1" applyFont="1" applyFill="1" applyBorder="1" applyAlignment="1" applyProtection="1">
      <alignment horizontal="left" vertical="center" wrapText="1"/>
    </xf>
    <xf numFmtId="0" fontId="2" fillId="0" borderId="3" xfId="13" applyNumberFormat="1" applyFont="1" applyFill="1" applyBorder="1" applyAlignment="1" applyProtection="1">
      <alignment horizontal="left" vertical="center" wrapText="1"/>
    </xf>
    <xf numFmtId="177" fontId="2" fillId="0" borderId="3" xfId="13" applyNumberFormat="1" applyFont="1" applyFill="1" applyBorder="1" applyAlignment="1" applyProtection="1">
      <alignment horizontal="right" vertical="center" wrapText="1"/>
    </xf>
    <xf numFmtId="177" fontId="2" fillId="0" borderId="1" xfId="13" applyNumberFormat="1" applyFont="1" applyFill="1" applyBorder="1" applyAlignment="1" applyProtection="1">
      <alignment horizontal="right" vertical="center" wrapText="1"/>
    </xf>
    <xf numFmtId="0" fontId="2" fillId="0" borderId="0" xfId="13" applyFont="1" applyFill="1" applyAlignment="1">
      <alignment horizontal="center" vertical="center"/>
    </xf>
    <xf numFmtId="0" fontId="2" fillId="0" borderId="0" xfId="13" applyFont="1" applyBorder="1" applyAlignment="1">
      <alignment horizontal="center" vertical="center"/>
    </xf>
    <xf numFmtId="0" fontId="2" fillId="0" borderId="0" xfId="13" applyFont="1" applyFill="1" applyBorder="1" applyAlignment="1">
      <alignment horizontal="center" vertical="center"/>
    </xf>
    <xf numFmtId="0" fontId="2" fillId="0" borderId="0" xfId="13" applyFont="1" applyFill="1" applyAlignment="1">
      <alignment horizontal="centerContinuous" vertical="center"/>
    </xf>
    <xf numFmtId="181" fontId="2" fillId="0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right" vertical="center" wrapText="1"/>
    </xf>
    <xf numFmtId="0" fontId="2" fillId="0" borderId="0" xfId="11" applyFont="1" applyFill="1" applyAlignment="1">
      <alignment horizontal="centerContinuous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right" vertical="center" wrapText="1"/>
    </xf>
    <xf numFmtId="0" fontId="2" fillId="0" borderId="12" xfId="11" applyFont="1" applyBorder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2" fillId="2" borderId="1" xfId="11" applyFont="1" applyFill="1" applyBorder="1" applyAlignment="1">
      <alignment horizontal="center" vertical="center" wrapText="1"/>
    </xf>
    <xf numFmtId="49" fontId="2" fillId="0" borderId="1" xfId="11" applyNumberFormat="1" applyFont="1" applyFill="1" applyBorder="1" applyAlignment="1" applyProtection="1">
      <alignment horizontal="left" vertical="center" wrapText="1"/>
    </xf>
    <xf numFmtId="0" fontId="2" fillId="0" borderId="1" xfId="11" applyNumberFormat="1" applyFont="1" applyFill="1" applyBorder="1" applyAlignment="1" applyProtection="1">
      <alignment horizontal="left" vertical="center" wrapText="1"/>
    </xf>
    <xf numFmtId="181" fontId="2" fillId="0" borderId="1" xfId="11" applyNumberFormat="1" applyFont="1" applyFill="1" applyBorder="1" applyAlignment="1" applyProtection="1">
      <alignment horizontal="right" vertical="center" wrapText="1"/>
    </xf>
    <xf numFmtId="0" fontId="2" fillId="0" borderId="0" xfId="11" applyNumberFormat="1" applyFont="1" applyFill="1" applyAlignment="1" applyProtection="1">
      <alignment vertical="center" wrapText="1"/>
    </xf>
    <xf numFmtId="0" fontId="1" fillId="0" borderId="12" xfId="11" applyNumberFormat="1" applyFont="1" applyFill="1" applyBorder="1" applyAlignment="1" applyProtection="1">
      <alignment vertical="center"/>
    </xf>
    <xf numFmtId="181" fontId="1" fillId="0" borderId="1" xfId="11" applyNumberFormat="1" applyFill="1" applyBorder="1" applyAlignment="1" applyProtection="1">
      <alignment horizontal="right" vertical="center" wrapText="1"/>
    </xf>
    <xf numFmtId="181" fontId="1" fillId="0" borderId="1" xfId="11" applyNumberFormat="1" applyFont="1" applyFill="1" applyBorder="1" applyAlignment="1" applyProtection="1">
      <alignment horizontal="right" vertical="center" wrapText="1"/>
    </xf>
    <xf numFmtId="0" fontId="2" fillId="0" borderId="0" xfId="15" applyFont="1" applyAlignment="1">
      <alignment horizontal="center" vertical="center" wrapText="1"/>
    </xf>
    <xf numFmtId="178" fontId="1" fillId="0" borderId="0" xfId="7" applyNumberFormat="1" applyFill="1" applyAlignment="1">
      <alignment horizontal="right" vertical="center"/>
    </xf>
    <xf numFmtId="0" fontId="2" fillId="0" borderId="0" xfId="7" applyFont="1" applyAlignment="1">
      <alignment horizontal="centerContinuous" vertical="center"/>
    </xf>
    <xf numFmtId="0" fontId="1" fillId="0" borderId="0" xfId="7">
      <alignment vertical="center"/>
    </xf>
    <xf numFmtId="0" fontId="2" fillId="0" borderId="0" xfId="7" applyFont="1" applyAlignment="1">
      <alignment horizontal="right" vertical="center" wrapText="1"/>
    </xf>
    <xf numFmtId="0" fontId="2" fillId="0" borderId="12" xfId="7" applyFont="1" applyBorder="1" applyAlignment="1">
      <alignment horizontal="centerContinuous" vertical="center" wrapText="1"/>
    </xf>
    <xf numFmtId="0" fontId="2" fillId="0" borderId="0" xfId="7" applyFont="1" applyAlignment="1">
      <alignment horizontal="left" vertical="center" wrapText="1"/>
    </xf>
    <xf numFmtId="0" fontId="2" fillId="2" borderId="1" xfId="7" applyFont="1" applyFill="1" applyBorder="1" applyAlignment="1">
      <alignment horizontal="center" vertical="center" wrapText="1"/>
    </xf>
    <xf numFmtId="49" fontId="2" fillId="0" borderId="1" xfId="7" applyNumberFormat="1" applyFont="1" applyFill="1" applyBorder="1" applyAlignment="1" applyProtection="1">
      <alignment horizontal="left" vertical="center" wrapText="1"/>
    </xf>
    <xf numFmtId="0" fontId="2" fillId="0" borderId="1" xfId="7" applyNumberFormat="1" applyFont="1" applyFill="1" applyBorder="1" applyAlignment="1" applyProtection="1">
      <alignment horizontal="left" vertical="center" wrapText="1"/>
    </xf>
    <xf numFmtId="177" fontId="2" fillId="0" borderId="1" xfId="7" applyNumberFormat="1" applyFont="1" applyFill="1" applyBorder="1" applyAlignment="1" applyProtection="1">
      <alignment horizontal="right" vertical="center" wrapText="1"/>
    </xf>
    <xf numFmtId="177" fontId="1" fillId="0" borderId="1" xfId="7" applyNumberFormat="1" applyFont="1" applyFill="1" applyBorder="1" applyAlignment="1" applyProtection="1">
      <alignment horizontal="right" vertical="center" wrapText="1"/>
    </xf>
    <xf numFmtId="0" fontId="2" fillId="0" borderId="0" xfId="7" applyFont="1" applyFill="1" applyAlignment="1">
      <alignment horizontal="centerContinuous" vertical="center"/>
    </xf>
    <xf numFmtId="0" fontId="2" fillId="0" borderId="0" xfId="7" applyNumberFormat="1" applyFont="1" applyFill="1" applyAlignment="1" applyProtection="1">
      <alignment horizontal="right" vertical="center" wrapText="1"/>
    </xf>
    <xf numFmtId="0" fontId="2" fillId="0" borderId="0" xfId="7" applyNumberFormat="1" applyFont="1" applyFill="1" applyAlignment="1" applyProtection="1">
      <alignment vertical="center" wrapText="1"/>
    </xf>
    <xf numFmtId="0" fontId="2" fillId="0" borderId="0" xfId="7" applyNumberFormat="1" applyFont="1" applyFill="1" applyAlignment="1" applyProtection="1">
      <alignment horizontal="center" wrapText="1"/>
    </xf>
    <xf numFmtId="178" fontId="2" fillId="0" borderId="0" xfId="7" applyNumberFormat="1" applyFont="1" applyFill="1" applyAlignment="1">
      <alignment horizontal="right" vertical="center"/>
    </xf>
    <xf numFmtId="0" fontId="2" fillId="2" borderId="0" xfId="15" applyFont="1" applyFill="1" applyAlignment="1">
      <alignment vertical="center"/>
    </xf>
    <xf numFmtId="0" fontId="1" fillId="0" borderId="0" xfId="15" applyFill="1" applyAlignment="1">
      <alignment vertical="center"/>
    </xf>
    <xf numFmtId="49" fontId="2" fillId="2" borderId="0" xfId="15" applyNumberFormat="1" applyFont="1" applyFill="1" applyAlignment="1">
      <alignment horizontal="center" vertical="center"/>
    </xf>
    <xf numFmtId="0" fontId="2" fillId="2" borderId="0" xfId="15" applyFont="1" applyFill="1" applyAlignment="1">
      <alignment horizontal="left" vertical="center"/>
    </xf>
    <xf numFmtId="179" fontId="2" fillId="2" borderId="0" xfId="15" applyNumberFormat="1" applyFont="1" applyFill="1" applyAlignment="1">
      <alignment horizontal="center" vertical="center"/>
    </xf>
    <xf numFmtId="0" fontId="1" fillId="0" borderId="0" xfId="15">
      <alignment vertical="center"/>
    </xf>
    <xf numFmtId="0" fontId="1" fillId="0" borderId="0" xfId="15" applyFont="1" applyAlignment="1">
      <alignment horizontal="centerContinuous" vertical="center"/>
    </xf>
    <xf numFmtId="49" fontId="2" fillId="2" borderId="0" xfId="15" applyNumberFormat="1" applyFont="1" applyFill="1" applyAlignment="1">
      <alignment vertical="center"/>
    </xf>
    <xf numFmtId="0" fontId="2" fillId="0" borderId="0" xfId="15" applyFont="1" applyFill="1" applyAlignment="1">
      <alignment horizontal="centerContinuous" vertical="center"/>
    </xf>
    <xf numFmtId="0" fontId="2" fillId="0" borderId="0" xfId="15" applyFont="1" applyAlignment="1">
      <alignment horizontal="centerContinuous" vertical="center"/>
    </xf>
    <xf numFmtId="0" fontId="2" fillId="2" borderId="2" xfId="15" applyFont="1" applyFill="1" applyBorder="1" applyAlignment="1">
      <alignment horizontal="centerContinuous" vertical="center"/>
    </xf>
    <xf numFmtId="0" fontId="2" fillId="2" borderId="14" xfId="15" applyFont="1" applyFill="1" applyBorder="1" applyAlignment="1">
      <alignment horizontal="centerContinuous" vertical="center"/>
    </xf>
    <xf numFmtId="0" fontId="2" fillId="2" borderId="13" xfId="15" applyFont="1" applyFill="1" applyBorder="1" applyAlignment="1">
      <alignment horizontal="centerContinuous" vertical="center"/>
    </xf>
    <xf numFmtId="0" fontId="2" fillId="2" borderId="12" xfId="15" applyFont="1" applyFill="1" applyBorder="1" applyAlignment="1">
      <alignment horizontal="center" vertical="center" wrapText="1"/>
    </xf>
    <xf numFmtId="0" fontId="2" fillId="2" borderId="6" xfId="15" applyFont="1" applyFill="1" applyBorder="1" applyAlignment="1">
      <alignment horizontal="center" vertical="center" wrapText="1"/>
    </xf>
    <xf numFmtId="0" fontId="2" fillId="2" borderId="2" xfId="15" applyFont="1" applyFill="1" applyBorder="1" applyAlignment="1">
      <alignment horizontal="center" vertical="center" wrapText="1"/>
    </xf>
    <xf numFmtId="49" fontId="1" fillId="0" borderId="3" xfId="15" applyNumberFormat="1" applyFont="1" applyFill="1" applyBorder="1" applyAlignment="1" applyProtection="1">
      <alignment horizontal="left" vertical="center" wrapText="1"/>
    </xf>
    <xf numFmtId="49" fontId="2" fillId="0" borderId="1" xfId="15" applyNumberFormat="1" applyFont="1" applyFill="1" applyBorder="1" applyAlignment="1" applyProtection="1">
      <alignment horizontal="left" vertical="center" wrapText="1"/>
    </xf>
    <xf numFmtId="0" fontId="2" fillId="0" borderId="7" xfId="15" applyNumberFormat="1" applyFont="1" applyFill="1" applyBorder="1" applyAlignment="1" applyProtection="1">
      <alignment horizontal="left" vertical="center" wrapText="1"/>
    </xf>
    <xf numFmtId="178" fontId="2" fillId="0" borderId="1" xfId="15" applyNumberFormat="1" applyFont="1" applyFill="1" applyBorder="1" applyAlignment="1" applyProtection="1">
      <alignment horizontal="right" vertical="center" wrapText="1"/>
    </xf>
    <xf numFmtId="178" fontId="2" fillId="0" borderId="7" xfId="15" applyNumberFormat="1" applyFont="1" applyFill="1" applyBorder="1" applyAlignment="1" applyProtection="1">
      <alignment horizontal="right" vertical="center" wrapText="1"/>
    </xf>
    <xf numFmtId="178" fontId="2" fillId="0" borderId="3" xfId="15" applyNumberFormat="1" applyFont="1" applyFill="1" applyBorder="1" applyAlignment="1" applyProtection="1">
      <alignment horizontal="right" vertical="center" wrapText="1"/>
    </xf>
    <xf numFmtId="179" fontId="2" fillId="0" borderId="0" xfId="15" applyNumberFormat="1" applyFont="1" applyFill="1" applyAlignment="1">
      <alignment horizontal="center" vertical="center"/>
    </xf>
    <xf numFmtId="179" fontId="2" fillId="2" borderId="0" xfId="15" applyNumberFormat="1" applyFont="1" applyFill="1" applyAlignment="1">
      <alignment vertical="center"/>
    </xf>
    <xf numFmtId="0" fontId="1" fillId="0" borderId="0" xfId="15" applyFont="1" applyAlignment="1">
      <alignment horizontal="right" vertical="center" wrapText="1"/>
    </xf>
    <xf numFmtId="0" fontId="1" fillId="0" borderId="12" xfId="15" applyFont="1" applyBorder="1" applyAlignment="1">
      <alignment horizontal="left" vertical="center" wrapText="1"/>
    </xf>
    <xf numFmtId="178" fontId="1" fillId="0" borderId="1" xfId="15" applyNumberFormat="1" applyFont="1" applyFill="1" applyBorder="1" applyAlignment="1" applyProtection="1">
      <alignment horizontal="right" vertical="center" wrapText="1"/>
    </xf>
    <xf numFmtId="178" fontId="1" fillId="0" borderId="7" xfId="15" applyNumberFormat="1" applyFont="1" applyFill="1" applyBorder="1" applyAlignment="1" applyProtection="1">
      <alignment horizontal="right" vertical="center" wrapText="1"/>
    </xf>
    <xf numFmtId="178" fontId="1" fillId="0" borderId="3" xfId="15" applyNumberFormat="1" applyFont="1" applyFill="1" applyBorder="1" applyAlignment="1" applyProtection="1">
      <alignment horizontal="right" vertical="center" wrapText="1"/>
    </xf>
    <xf numFmtId="0" fontId="1" fillId="0" borderId="0" xfId="16" applyFill="1">
      <alignment vertical="center"/>
    </xf>
    <xf numFmtId="0" fontId="2" fillId="0" borderId="0" xfId="16" applyFont="1" applyAlignment="1">
      <alignment horizontal="centerContinuous" vertical="center"/>
    </xf>
    <xf numFmtId="0" fontId="1" fillId="0" borderId="0" xfId="16">
      <alignment vertical="center"/>
    </xf>
    <xf numFmtId="0" fontId="2" fillId="0" borderId="0" xfId="16" applyFont="1" applyAlignment="1">
      <alignment horizontal="right" vertical="center" wrapText="1"/>
    </xf>
    <xf numFmtId="0" fontId="2" fillId="0" borderId="12" xfId="16" applyFont="1" applyBorder="1" applyAlignment="1">
      <alignment horizontal="centerContinuous" vertical="center" wrapText="1"/>
    </xf>
    <xf numFmtId="0" fontId="2" fillId="0" borderId="12" xfId="16" applyFont="1" applyBorder="1" applyAlignment="1">
      <alignment horizontal="left" vertical="center" wrapText="1"/>
    </xf>
    <xf numFmtId="0" fontId="2" fillId="0" borderId="0" xfId="16" applyFont="1" applyFill="1" applyAlignment="1">
      <alignment horizontal="left" vertical="center" wrapText="1"/>
    </xf>
    <xf numFmtId="0" fontId="2" fillId="0" borderId="0" xfId="16" applyFont="1" applyAlignment="1">
      <alignment horizontal="left" vertical="center" wrapText="1"/>
    </xf>
    <xf numFmtId="0" fontId="2" fillId="2" borderId="1" xfId="16" applyFont="1" applyFill="1" applyBorder="1" applyAlignment="1">
      <alignment horizontal="center" vertical="center" wrapText="1"/>
    </xf>
    <xf numFmtId="0" fontId="2" fillId="2" borderId="2" xfId="16" applyFont="1" applyFill="1" applyBorder="1" applyAlignment="1">
      <alignment horizontal="center" vertical="center" wrapText="1"/>
    </xf>
    <xf numFmtId="49" fontId="2" fillId="0" borderId="3" xfId="16" applyNumberFormat="1" applyFont="1" applyFill="1" applyBorder="1" applyAlignment="1" applyProtection="1">
      <alignment horizontal="center" vertical="center" wrapText="1"/>
    </xf>
    <xf numFmtId="49" fontId="2" fillId="0" borderId="1" xfId="16" applyNumberFormat="1" applyFont="1" applyFill="1" applyBorder="1" applyAlignment="1" applyProtection="1">
      <alignment horizontal="center" vertical="center" wrapText="1"/>
    </xf>
    <xf numFmtId="0" fontId="2" fillId="0" borderId="7" xfId="16" applyNumberFormat="1" applyFont="1" applyFill="1" applyBorder="1" applyAlignment="1" applyProtection="1">
      <alignment horizontal="left" vertical="center" wrapText="1"/>
    </xf>
    <xf numFmtId="177" fontId="2" fillId="0" borderId="3" xfId="16" applyNumberFormat="1" applyFont="1" applyFill="1" applyBorder="1" applyAlignment="1" applyProtection="1">
      <alignment horizontal="right" vertical="center" wrapText="1"/>
    </xf>
    <xf numFmtId="177" fontId="2" fillId="0" borderId="1" xfId="16" applyNumberFormat="1" applyFont="1" applyFill="1" applyBorder="1" applyAlignment="1" applyProtection="1">
      <alignment horizontal="right" vertical="center" wrapText="1"/>
    </xf>
    <xf numFmtId="0" fontId="2" fillId="0" borderId="0" xfId="16" applyFont="1" applyFill="1" applyAlignment="1">
      <alignment horizontal="centerContinuous" vertical="center"/>
    </xf>
    <xf numFmtId="0" fontId="2" fillId="0" borderId="0" xfId="16" applyFont="1" applyAlignment="1">
      <alignment horizontal="right" vertical="top"/>
    </xf>
    <xf numFmtId="0" fontId="1" fillId="2" borderId="2" xfId="16" applyFill="1" applyBorder="1" applyAlignment="1">
      <alignment horizontal="center" vertical="center"/>
    </xf>
    <xf numFmtId="0" fontId="2" fillId="2" borderId="6" xfId="16" applyFont="1" applyFill="1" applyBorder="1" applyAlignment="1">
      <alignment horizontal="center" vertical="center"/>
    </xf>
    <xf numFmtId="0" fontId="2" fillId="0" borderId="0" xfId="16" applyFont="1" applyAlignment="1">
      <alignment horizontal="center" vertical="center" wrapText="1"/>
    </xf>
    <xf numFmtId="0" fontId="1" fillId="0" borderId="0" xfId="5" applyFill="1">
      <alignment vertical="center"/>
    </xf>
    <xf numFmtId="0" fontId="2" fillId="0" borderId="0" xfId="5" applyFont="1" applyAlignment="1">
      <alignment horizontal="centerContinuous" vertical="center"/>
    </xf>
    <xf numFmtId="0" fontId="1" fillId="0" borderId="0" xfId="5">
      <alignment vertical="center"/>
    </xf>
    <xf numFmtId="0" fontId="2" fillId="0" borderId="0" xfId="5" applyFont="1" applyAlignment="1">
      <alignment horizontal="right" vertical="center"/>
    </xf>
    <xf numFmtId="0" fontId="2" fillId="0" borderId="12" xfId="5" applyFont="1" applyBorder="1" applyAlignment="1">
      <alignment horizontal="left" vertical="center" wrapText="1"/>
    </xf>
    <xf numFmtId="0" fontId="2" fillId="0" borderId="0" xfId="5" applyFont="1" applyAlignment="1">
      <alignment horizontal="left" vertical="center" wrapText="1"/>
    </xf>
    <xf numFmtId="0" fontId="2" fillId="2" borderId="1" xfId="5" applyFont="1" applyFill="1" applyBorder="1" applyAlignment="1">
      <alignment horizontal="center" vertical="center" wrapText="1"/>
    </xf>
    <xf numFmtId="0" fontId="2" fillId="2" borderId="2" xfId="5" applyFont="1" applyFill="1" applyBorder="1" applyAlignment="1">
      <alignment horizontal="center" vertical="center" wrapText="1"/>
    </xf>
    <xf numFmtId="49" fontId="2" fillId="0" borderId="1" xfId="5" applyNumberFormat="1" applyFont="1" applyFill="1" applyBorder="1" applyAlignment="1" applyProtection="1">
      <alignment horizontal="left" vertical="center" wrapText="1"/>
    </xf>
    <xf numFmtId="49" fontId="2" fillId="0" borderId="7" xfId="5" applyNumberFormat="1" applyFont="1" applyFill="1" applyBorder="1" applyAlignment="1" applyProtection="1">
      <alignment horizontal="left" vertical="center" wrapText="1"/>
    </xf>
    <xf numFmtId="181" fontId="2" fillId="0" borderId="3" xfId="5" applyNumberFormat="1" applyFont="1" applyFill="1" applyBorder="1" applyAlignment="1" applyProtection="1">
      <alignment horizontal="right" vertical="center" wrapText="1"/>
    </xf>
    <xf numFmtId="181" fontId="2" fillId="0" borderId="1" xfId="5" applyNumberFormat="1" applyFont="1" applyFill="1" applyBorder="1" applyAlignment="1" applyProtection="1">
      <alignment horizontal="right" vertical="center" wrapText="1"/>
    </xf>
    <xf numFmtId="0" fontId="2" fillId="0" borderId="0" xfId="5" applyFont="1" applyFill="1" applyAlignment="1">
      <alignment horizontal="centerContinuous" vertical="center"/>
    </xf>
    <xf numFmtId="0" fontId="2" fillId="0" borderId="0" xfId="5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right" vertical="top"/>
    </xf>
    <xf numFmtId="0" fontId="2" fillId="2" borderId="2" xfId="5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1" xfId="18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6" xfId="2" applyNumberFormat="1" applyFont="1" applyFill="1" applyBorder="1" applyAlignment="1" applyProtection="1">
      <alignment horizontal="left" vertical="center" wrapText="1"/>
    </xf>
    <xf numFmtId="178" fontId="1" fillId="0" borderId="16" xfId="2" applyNumberFormat="1" applyFont="1" applyFill="1" applyBorder="1" applyAlignment="1" applyProtection="1">
      <alignment horizontal="right" vertical="center" wrapText="1"/>
    </xf>
    <xf numFmtId="4" fontId="2" fillId="0" borderId="16" xfId="0" applyNumberFormat="1" applyFont="1" applyFill="1" applyBorder="1" applyAlignment="1">
      <alignment horizontal="right" wrapText="1"/>
    </xf>
    <xf numFmtId="0" fontId="0" fillId="0" borderId="16" xfId="0" applyBorder="1"/>
    <xf numFmtId="177" fontId="12" fillId="0" borderId="0" xfId="16" applyNumberFormat="1" applyFont="1" applyAlignment="1">
      <alignment horizontal="centerContinuous" vertical="center"/>
    </xf>
    <xf numFmtId="184" fontId="2" fillId="0" borderId="1" xfId="0" applyNumberFormat="1" applyFont="1" applyFill="1" applyBorder="1" applyAlignment="1" applyProtection="1">
      <alignment horizontal="right" vertical="center" wrapText="1"/>
    </xf>
    <xf numFmtId="184" fontId="2" fillId="0" borderId="3" xfId="16" applyNumberFormat="1" applyFont="1" applyFill="1" applyBorder="1" applyAlignment="1" applyProtection="1">
      <alignment horizontal="right" vertical="center" wrapText="1"/>
    </xf>
    <xf numFmtId="0" fontId="2" fillId="0" borderId="16" xfId="15" applyNumberFormat="1" applyFont="1" applyFill="1" applyBorder="1" applyAlignment="1" applyProtection="1">
      <alignment horizontal="left" vertical="center" wrapText="1"/>
    </xf>
    <xf numFmtId="178" fontId="2" fillId="0" borderId="16" xfId="15" applyNumberFormat="1" applyFont="1" applyFill="1" applyBorder="1" applyAlignment="1" applyProtection="1">
      <alignment horizontal="right" vertical="center" wrapText="1"/>
    </xf>
    <xf numFmtId="0" fontId="2" fillId="0" borderId="16" xfId="7" applyFont="1" applyBorder="1" applyAlignment="1">
      <alignment horizontal="centerContinuous" vertical="center"/>
    </xf>
    <xf numFmtId="177" fontId="2" fillId="0" borderId="16" xfId="14" applyNumberFormat="1" applyFont="1" applyFill="1" applyBorder="1" applyAlignment="1" applyProtection="1">
      <alignment horizontal="right" vertical="center" wrapText="1"/>
    </xf>
    <xf numFmtId="178" fontId="13" fillId="0" borderId="16" xfId="2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2" fillId="0" borderId="12" xfId="5" applyNumberFormat="1" applyFont="1" applyFill="1" applyBorder="1" applyAlignment="1" applyProtection="1">
      <alignment horizontal="right" vertical="center" wrapText="1"/>
    </xf>
    <xf numFmtId="0" fontId="2" fillId="2" borderId="1" xfId="5" applyNumberFormat="1" applyFont="1" applyFill="1" applyBorder="1" applyAlignment="1" applyProtection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/>
    </xf>
    <xf numFmtId="0" fontId="2" fillId="2" borderId="3" xfId="5" applyFont="1" applyFill="1" applyBorder="1" applyAlignment="1">
      <alignment horizontal="center" vertical="center" wrapText="1"/>
    </xf>
    <xf numFmtId="0" fontId="2" fillId="2" borderId="5" xfId="5" applyFont="1" applyFill="1" applyBorder="1" applyAlignment="1">
      <alignment horizontal="center" vertical="center" wrapText="1"/>
    </xf>
    <xf numFmtId="0" fontId="1" fillId="0" borderId="5" xfId="5" applyNumberFormat="1" applyFont="1" applyFill="1" applyBorder="1" applyAlignment="1" applyProtection="1">
      <alignment vertical="center"/>
    </xf>
    <xf numFmtId="0" fontId="1" fillId="0" borderId="1" xfId="5" applyNumberFormat="1" applyFont="1" applyFill="1" applyBorder="1" applyAlignment="1" applyProtection="1">
      <alignment vertical="center"/>
    </xf>
    <xf numFmtId="0" fontId="5" fillId="0" borderId="0" xfId="16" applyNumberFormat="1" applyFont="1" applyFill="1" applyAlignment="1" applyProtection="1">
      <alignment horizontal="center" vertical="center"/>
    </xf>
    <xf numFmtId="0" fontId="2" fillId="0" borderId="12" xfId="16" applyNumberFormat="1" applyFont="1" applyFill="1" applyBorder="1" applyAlignment="1" applyProtection="1">
      <alignment horizontal="right" vertical="center"/>
    </xf>
    <xf numFmtId="0" fontId="2" fillId="0" borderId="1" xfId="16" applyFont="1" applyFill="1" applyBorder="1" applyAlignment="1">
      <alignment horizontal="center" vertical="center" wrapText="1"/>
    </xf>
    <xf numFmtId="0" fontId="2" fillId="2" borderId="1" xfId="16" applyNumberFormat="1" applyFont="1" applyFill="1" applyBorder="1" applyAlignment="1" applyProtection="1">
      <alignment horizontal="center" vertical="center" wrapText="1"/>
    </xf>
    <xf numFmtId="0" fontId="2" fillId="2" borderId="1" xfId="16" applyFont="1" applyFill="1" applyBorder="1" applyAlignment="1">
      <alignment horizontal="center" vertical="center" wrapText="1"/>
    </xf>
    <xf numFmtId="49" fontId="2" fillId="2" borderId="1" xfId="16" applyNumberFormat="1" applyFont="1" applyFill="1" applyBorder="1" applyAlignment="1" applyProtection="1">
      <alignment horizontal="center" vertical="center" wrapText="1"/>
    </xf>
    <xf numFmtId="0" fontId="2" fillId="2" borderId="3" xfId="16" applyFont="1" applyFill="1" applyBorder="1" applyAlignment="1">
      <alignment horizontal="center" vertical="center" wrapText="1"/>
    </xf>
    <xf numFmtId="0" fontId="2" fillId="2" borderId="10" xfId="16" applyNumberFormat="1" applyFont="1" applyFill="1" applyBorder="1" applyAlignment="1" applyProtection="1">
      <alignment horizontal="center" vertical="center"/>
    </xf>
    <xf numFmtId="0" fontId="2" fillId="2" borderId="3" xfId="16" applyNumberFormat="1" applyFont="1" applyFill="1" applyBorder="1" applyAlignment="1" applyProtection="1">
      <alignment horizontal="center" vertical="center"/>
    </xf>
    <xf numFmtId="0" fontId="2" fillId="2" borderId="5" xfId="16" applyNumberFormat="1" applyFont="1" applyFill="1" applyBorder="1" applyAlignment="1" applyProtection="1">
      <alignment horizontal="center" vertical="center"/>
    </xf>
    <xf numFmtId="0" fontId="2" fillId="2" borderId="1" xfId="16" applyNumberFormat="1" applyFont="1" applyFill="1" applyBorder="1" applyAlignment="1" applyProtection="1">
      <alignment horizontal="center" vertical="center"/>
    </xf>
    <xf numFmtId="0" fontId="1" fillId="2" borderId="4" xfId="15" applyFont="1" applyFill="1" applyBorder="1" applyAlignment="1">
      <alignment horizontal="center" vertical="center" wrapText="1"/>
    </xf>
    <xf numFmtId="0" fontId="1" fillId="2" borderId="4" xfId="15" applyFont="1" applyFill="1" applyBorder="1" applyAlignment="1" applyProtection="1">
      <alignment horizontal="center" vertical="center" wrapText="1"/>
      <protection locked="0"/>
    </xf>
    <xf numFmtId="0" fontId="1" fillId="2" borderId="1" xfId="15" applyFont="1" applyFill="1" applyBorder="1" applyAlignment="1">
      <alignment horizontal="center" vertical="center" wrapText="1"/>
    </xf>
    <xf numFmtId="0" fontId="1" fillId="2" borderId="5" xfId="15" applyFont="1" applyFill="1" applyBorder="1" applyAlignment="1">
      <alignment horizontal="center" vertical="center" wrapText="1"/>
    </xf>
    <xf numFmtId="0" fontId="2" fillId="2" borderId="5" xfId="15" applyNumberFormat="1" applyFont="1" applyFill="1" applyBorder="1" applyAlignment="1" applyProtection="1">
      <alignment horizontal="center" vertical="center" wrapText="1"/>
    </xf>
    <xf numFmtId="0" fontId="2" fillId="2" borderId="1" xfId="15" applyNumberFormat="1" applyFont="1" applyFill="1" applyBorder="1" applyAlignment="1" applyProtection="1">
      <alignment horizontal="center" vertical="center" wrapText="1"/>
    </xf>
    <xf numFmtId="0" fontId="2" fillId="2" borderId="2" xfId="15" applyNumberFormat="1" applyFont="1" applyFill="1" applyBorder="1" applyAlignment="1" applyProtection="1">
      <alignment horizontal="center" vertical="center" wrapText="1"/>
    </xf>
    <xf numFmtId="0" fontId="5" fillId="0" borderId="0" xfId="15" applyNumberFormat="1" applyFont="1" applyFill="1" applyAlignment="1" applyProtection="1">
      <alignment horizontal="center" vertical="center"/>
    </xf>
    <xf numFmtId="0" fontId="2" fillId="2" borderId="12" xfId="15" applyNumberFormat="1" applyFont="1" applyFill="1" applyBorder="1" applyAlignment="1" applyProtection="1">
      <alignment horizontal="right" vertical="center"/>
    </xf>
    <xf numFmtId="0" fontId="2" fillId="2" borderId="1" xfId="15" applyNumberFormat="1" applyFont="1" applyFill="1" applyBorder="1" applyAlignment="1" applyProtection="1">
      <alignment horizontal="center" vertical="center"/>
    </xf>
    <xf numFmtId="0" fontId="2" fillId="2" borderId="3" xfId="15" applyNumberFormat="1" applyFont="1" applyFill="1" applyBorder="1" applyAlignment="1" applyProtection="1">
      <alignment horizontal="center" vertical="center"/>
    </xf>
    <xf numFmtId="0" fontId="2" fillId="2" borderId="3" xfId="15" applyNumberFormat="1" applyFont="1" applyFill="1" applyBorder="1" applyAlignment="1" applyProtection="1">
      <alignment horizontal="center" vertical="center" wrapText="1"/>
    </xf>
    <xf numFmtId="0" fontId="2" fillId="0" borderId="3" xfId="15" applyNumberFormat="1" applyFont="1" applyFill="1" applyBorder="1" applyAlignment="1" applyProtection="1">
      <alignment horizontal="center" vertical="center" wrapText="1"/>
    </xf>
    <xf numFmtId="0" fontId="2" fillId="0" borderId="1" xfId="15" applyNumberFormat="1" applyFont="1" applyFill="1" applyBorder="1" applyAlignment="1" applyProtection="1">
      <alignment horizontal="center" vertical="center" wrapText="1"/>
    </xf>
    <xf numFmtId="0" fontId="12" fillId="2" borderId="1" xfId="15" applyNumberFormat="1" applyFont="1" applyFill="1" applyBorder="1" applyAlignment="1" applyProtection="1">
      <alignment horizontal="center" vertical="center" wrapText="1"/>
    </xf>
    <xf numFmtId="179" fontId="2" fillId="2" borderId="5" xfId="15" applyNumberFormat="1" applyFont="1" applyFill="1" applyBorder="1" applyAlignment="1" applyProtection="1">
      <alignment horizontal="center" vertical="center" wrapText="1"/>
    </xf>
    <xf numFmtId="179" fontId="2" fillId="2" borderId="1" xfId="15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2" borderId="2" xfId="19" applyFont="1" applyFill="1" applyBorder="1" applyAlignment="1">
      <alignment horizontal="center" vertical="center" wrapText="1"/>
    </xf>
    <xf numFmtId="0" fontId="1" fillId="2" borderId="6" xfId="19" applyFont="1" applyFill="1" applyBorder="1" applyAlignment="1">
      <alignment horizontal="center" vertical="center" wrapText="1"/>
    </xf>
    <xf numFmtId="0" fontId="1" fillId="2" borderId="5" xfId="19" applyFont="1" applyFill="1" applyBorder="1" applyAlignment="1">
      <alignment horizontal="center" vertical="center" wrapText="1"/>
    </xf>
    <xf numFmtId="0" fontId="2" fillId="2" borderId="1" xfId="7" applyNumberFormat="1" applyFont="1" applyFill="1" applyBorder="1" applyAlignment="1" applyProtection="1">
      <alignment horizontal="center" vertical="center" wrapText="1"/>
    </xf>
    <xf numFmtId="0" fontId="1" fillId="2" borderId="1" xfId="19" applyFont="1" applyFill="1" applyBorder="1" applyAlignment="1">
      <alignment horizontal="center" vertical="center" wrapText="1"/>
    </xf>
    <xf numFmtId="0" fontId="5" fillId="0" borderId="0" xfId="7" applyNumberFormat="1" applyFont="1" applyFill="1" applyAlignment="1" applyProtection="1">
      <alignment horizontal="center" vertical="center" wrapText="1"/>
    </xf>
    <xf numFmtId="0" fontId="2" fillId="0" borderId="12" xfId="7" applyNumberFormat="1" applyFont="1" applyFill="1" applyBorder="1" applyAlignment="1" applyProtection="1">
      <alignment horizontal="right" vertical="center" wrapText="1"/>
    </xf>
    <xf numFmtId="0" fontId="2" fillId="2" borderId="1" xfId="7" applyFont="1" applyFill="1" applyBorder="1" applyAlignment="1">
      <alignment horizontal="center" vertical="center" wrapText="1"/>
    </xf>
    <xf numFmtId="0" fontId="2" fillId="2" borderId="3" xfId="7" applyNumberFormat="1" applyFont="1" applyFill="1" applyBorder="1" applyAlignment="1" applyProtection="1">
      <alignment horizontal="center" vertical="center"/>
    </xf>
    <xf numFmtId="0" fontId="2" fillId="2" borderId="7" xfId="7" applyNumberFormat="1" applyFont="1" applyFill="1" applyBorder="1" applyAlignment="1" applyProtection="1">
      <alignment horizontal="center" vertical="center"/>
    </xf>
    <xf numFmtId="0" fontId="2" fillId="2" borderId="4" xfId="7" applyNumberFormat="1" applyFont="1" applyFill="1" applyBorder="1" applyAlignment="1" applyProtection="1">
      <alignment horizontal="center" vertical="center"/>
    </xf>
    <xf numFmtId="0" fontId="2" fillId="2" borderId="1" xfId="7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0" fillId="0" borderId="12" xfId="0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11" applyNumberFormat="1" applyFont="1" applyFill="1" applyBorder="1" applyAlignment="1" applyProtection="1">
      <alignment horizontal="center" vertical="center" wrapText="1"/>
    </xf>
    <xf numFmtId="0" fontId="1" fillId="2" borderId="1" xfId="11" applyNumberFormat="1" applyFont="1" applyFill="1" applyBorder="1" applyAlignment="1" applyProtection="1">
      <alignment horizontal="center" vertical="center"/>
    </xf>
    <xf numFmtId="0" fontId="2" fillId="2" borderId="2" xfId="11" applyNumberFormat="1" applyFont="1" applyFill="1" applyBorder="1" applyAlignment="1" applyProtection="1">
      <alignment horizontal="center" vertical="center" wrapText="1"/>
    </xf>
    <xf numFmtId="0" fontId="2" fillId="2" borderId="6" xfId="11" applyNumberFormat="1" applyFont="1" applyFill="1" applyBorder="1" applyAlignment="1" applyProtection="1">
      <alignment horizontal="center" vertical="center" wrapText="1"/>
    </xf>
    <xf numFmtId="0" fontId="2" fillId="2" borderId="5" xfId="11" applyNumberFormat="1" applyFont="1" applyFill="1" applyBorder="1" applyAlignment="1" applyProtection="1">
      <alignment horizontal="center" vertical="center" wrapText="1"/>
    </xf>
    <xf numFmtId="0" fontId="2" fillId="0" borderId="0" xfId="11" applyNumberFormat="1" applyFont="1" applyFill="1" applyAlignment="1" applyProtection="1">
      <alignment horizontal="center" vertical="center" wrapText="1"/>
    </xf>
    <xf numFmtId="0" fontId="5" fillId="0" borderId="0" xfId="11" applyNumberFormat="1" applyFont="1" applyFill="1" applyAlignment="1" applyProtection="1">
      <alignment horizontal="center" vertical="center" wrapText="1"/>
    </xf>
    <xf numFmtId="0" fontId="1" fillId="0" borderId="12" xfId="11" applyNumberFormat="1" applyFont="1" applyFill="1" applyBorder="1" applyAlignment="1" applyProtection="1">
      <alignment horizontal="center" vertical="center"/>
    </xf>
    <xf numFmtId="0" fontId="2" fillId="2" borderId="1" xfId="1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13" applyNumberFormat="1" applyFont="1" applyFill="1" applyAlignment="1" applyProtection="1">
      <alignment horizontal="center" vertical="center"/>
    </xf>
    <xf numFmtId="0" fontId="2" fillId="0" borderId="12" xfId="13" applyNumberFormat="1" applyFont="1" applyFill="1" applyBorder="1" applyAlignment="1" applyProtection="1">
      <alignment horizontal="right" vertical="center"/>
    </xf>
    <xf numFmtId="0" fontId="2" fillId="2" borderId="2" xfId="13" applyFont="1" applyFill="1" applyBorder="1" applyAlignment="1">
      <alignment horizontal="center" vertical="center" wrapText="1"/>
    </xf>
    <xf numFmtId="0" fontId="2" fillId="2" borderId="14" xfId="13" applyFont="1" applyFill="1" applyBorder="1" applyAlignment="1">
      <alignment horizontal="center" vertical="center" wrapText="1"/>
    </xf>
    <xf numFmtId="0" fontId="2" fillId="2" borderId="1" xfId="13" applyNumberFormat="1" applyFont="1" applyFill="1" applyBorder="1" applyAlignment="1" applyProtection="1">
      <alignment horizontal="center" vertical="center" wrapText="1"/>
    </xf>
    <xf numFmtId="0" fontId="2" fillId="2" borderId="4" xfId="13" applyNumberFormat="1" applyFont="1" applyFill="1" applyBorder="1" applyAlignment="1" applyProtection="1">
      <alignment horizontal="center" vertical="center" wrapText="1"/>
    </xf>
    <xf numFmtId="0" fontId="2" fillId="2" borderId="7" xfId="13" applyNumberFormat="1" applyFont="1" applyFill="1" applyBorder="1" applyAlignment="1" applyProtection="1">
      <alignment horizontal="center" vertical="center" wrapText="1"/>
    </xf>
    <xf numFmtId="0" fontId="2" fillId="2" borderId="1" xfId="13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/>
    </xf>
    <xf numFmtId="0" fontId="1" fillId="0" borderId="15" xfId="0" applyNumberFormat="1" applyFont="1" applyFill="1" applyBorder="1" applyAlignment="1" applyProtection="1">
      <alignment horizontal="left"/>
    </xf>
    <xf numFmtId="0" fontId="2" fillId="2" borderId="1" xfId="12" applyNumberFormat="1" applyFont="1" applyFill="1" applyBorder="1" applyAlignment="1" applyProtection="1">
      <alignment horizontal="center" vertical="center" wrapText="1"/>
    </xf>
    <xf numFmtId="0" fontId="5" fillId="0" borderId="0" xfId="12" applyNumberFormat="1" applyFont="1" applyFill="1" applyAlignment="1" applyProtection="1">
      <alignment horizontal="center" vertical="center"/>
    </xf>
    <xf numFmtId="0" fontId="7" fillId="2" borderId="1" xfId="12" applyNumberFormat="1" applyFont="1" applyFill="1" applyBorder="1" applyAlignment="1" applyProtection="1">
      <alignment horizontal="center" vertical="center" wrapText="1"/>
    </xf>
    <xf numFmtId="0" fontId="2" fillId="2" borderId="2" xfId="12" applyNumberFormat="1" applyFont="1" applyFill="1" applyBorder="1" applyAlignment="1" applyProtection="1">
      <alignment horizontal="center" vertical="center" wrapText="1"/>
    </xf>
    <xf numFmtId="0" fontId="2" fillId="2" borderId="6" xfId="12" applyNumberFormat="1" applyFont="1" applyFill="1" applyBorder="1" applyAlignment="1" applyProtection="1">
      <alignment horizontal="center" vertical="center" wrapText="1"/>
    </xf>
    <xf numFmtId="0" fontId="2" fillId="2" borderId="5" xfId="12" applyNumberFormat="1" applyFont="1" applyFill="1" applyBorder="1" applyAlignment="1" applyProtection="1">
      <alignment horizontal="center" vertical="center" wrapText="1"/>
    </xf>
    <xf numFmtId="0" fontId="2" fillId="2" borderId="1" xfId="4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Alignment="1" applyProtection="1">
      <alignment horizontal="center" vertical="center" wrapText="1"/>
    </xf>
    <xf numFmtId="0" fontId="2" fillId="0" borderId="12" xfId="4" applyNumberFormat="1" applyFont="1" applyFill="1" applyBorder="1" applyAlignment="1" applyProtection="1">
      <alignment horizontal="right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2" fillId="2" borderId="3" xfId="4" applyNumberFormat="1" applyFont="1" applyFill="1" applyBorder="1" applyAlignment="1" applyProtection="1">
      <alignment horizontal="center" vertical="center"/>
    </xf>
    <xf numFmtId="0" fontId="2" fillId="2" borderId="7" xfId="4" applyNumberFormat="1" applyFont="1" applyFill="1" applyBorder="1" applyAlignment="1" applyProtection="1">
      <alignment horizontal="center" vertical="center"/>
    </xf>
    <xf numFmtId="0" fontId="2" fillId="2" borderId="4" xfId="4" applyNumberFormat="1" applyFont="1" applyFill="1" applyBorder="1" applyAlignment="1" applyProtection="1">
      <alignment horizontal="center" vertical="center"/>
    </xf>
    <xf numFmtId="0" fontId="2" fillId="2" borderId="1" xfId="4" applyNumberFormat="1" applyFont="1" applyFill="1" applyBorder="1" applyAlignment="1" applyProtection="1">
      <alignment horizontal="center" vertical="center"/>
    </xf>
    <xf numFmtId="0" fontId="2" fillId="2" borderId="1" xfId="9" applyNumberFormat="1" applyFont="1" applyFill="1" applyBorder="1" applyAlignment="1" applyProtection="1">
      <alignment horizontal="center" vertical="center" wrapText="1"/>
    </xf>
    <xf numFmtId="0" fontId="2" fillId="2" borderId="2" xfId="9" applyNumberFormat="1" applyFont="1" applyFill="1" applyBorder="1" applyAlignment="1" applyProtection="1">
      <alignment horizontal="center" vertical="center" wrapText="1"/>
    </xf>
    <xf numFmtId="0" fontId="2" fillId="2" borderId="6" xfId="9" applyNumberFormat="1" applyFont="1" applyFill="1" applyBorder="1" applyAlignment="1" applyProtection="1">
      <alignment horizontal="center" vertical="center" wrapText="1"/>
    </xf>
    <xf numFmtId="0" fontId="2" fillId="2" borderId="5" xfId="9" applyNumberFormat="1" applyFont="1" applyFill="1" applyBorder="1" applyAlignment="1" applyProtection="1">
      <alignment horizontal="center" vertical="center" wrapText="1"/>
    </xf>
    <xf numFmtId="0" fontId="2" fillId="0" borderId="0" xfId="9" applyNumberFormat="1" applyFont="1" applyFill="1" applyAlignment="1" applyProtection="1">
      <alignment horizontal="right" vertical="center" wrapText="1"/>
    </xf>
    <xf numFmtId="0" fontId="5" fillId="0" borderId="0" xfId="9" applyNumberFormat="1" applyFont="1" applyFill="1" applyAlignment="1" applyProtection="1">
      <alignment horizontal="center" vertical="center"/>
    </xf>
    <xf numFmtId="0" fontId="2" fillId="0" borderId="12" xfId="9" applyNumberFormat="1" applyFont="1" applyFill="1" applyBorder="1" applyAlignment="1" applyProtection="1">
      <alignment horizontal="right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5" fillId="0" borderId="0" xfId="6" applyNumberFormat="1" applyFont="1" applyFill="1" applyAlignment="1" applyProtection="1">
      <alignment horizontal="center" vertical="center"/>
    </xf>
    <xf numFmtId="0" fontId="2" fillId="0" borderId="12" xfId="6" applyNumberFormat="1" applyFont="1" applyFill="1" applyBorder="1" applyAlignment="1" applyProtection="1">
      <alignment horizontal="right" vertical="center"/>
    </xf>
    <xf numFmtId="0" fontId="2" fillId="2" borderId="1" xfId="6" applyFont="1" applyFill="1" applyBorder="1" applyAlignment="1">
      <alignment horizontal="center" vertical="center" wrapText="1"/>
    </xf>
    <xf numFmtId="0" fontId="2" fillId="2" borderId="1" xfId="6" applyNumberFormat="1" applyFont="1" applyFill="1" applyBorder="1" applyAlignment="1" applyProtection="1">
      <alignment horizontal="center" vertical="center" wrapText="1"/>
    </xf>
    <xf numFmtId="0" fontId="2" fillId="2" borderId="1" xfId="6" applyNumberFormat="1" applyFont="1" applyFill="1" applyBorder="1" applyAlignment="1" applyProtection="1">
      <alignment horizontal="center" vertical="center"/>
    </xf>
    <xf numFmtId="0" fontId="5" fillId="0" borderId="0" xfId="14" applyNumberFormat="1" applyFont="1" applyFill="1" applyAlignment="1" applyProtection="1">
      <alignment horizontal="center" vertical="center" wrapText="1"/>
    </xf>
    <xf numFmtId="0" fontId="2" fillId="2" borderId="1" xfId="14" applyNumberFormat="1" applyFont="1" applyFill="1" applyBorder="1" applyAlignment="1" applyProtection="1">
      <alignment horizontal="center" vertical="center" wrapText="1"/>
    </xf>
    <xf numFmtId="0" fontId="2" fillId="2" borderId="1" xfId="14" applyFont="1" applyFill="1" applyBorder="1" applyAlignment="1">
      <alignment horizontal="center" vertical="center" wrapText="1"/>
    </xf>
    <xf numFmtId="49" fontId="2" fillId="2" borderId="1" xfId="14" applyNumberFormat="1" applyFont="1" applyFill="1" applyBorder="1" applyAlignment="1" applyProtection="1">
      <alignment horizontal="center" vertical="center" wrapText="1"/>
    </xf>
    <xf numFmtId="0" fontId="2" fillId="2" borderId="3" xfId="14" applyFont="1" applyFill="1" applyBorder="1" applyAlignment="1">
      <alignment horizontal="center" vertical="center" wrapText="1"/>
    </xf>
    <xf numFmtId="0" fontId="2" fillId="2" borderId="4" xfId="14" applyFont="1" applyFill="1" applyBorder="1" applyAlignment="1">
      <alignment horizontal="center" vertical="center" wrapText="1"/>
    </xf>
    <xf numFmtId="0" fontId="2" fillId="2" borderId="10" xfId="14" applyFont="1" applyFill="1" applyBorder="1" applyAlignment="1">
      <alignment horizontal="center" vertical="center" wrapText="1"/>
    </xf>
    <xf numFmtId="0" fontId="2" fillId="2" borderId="3" xfId="14" applyNumberFormat="1" applyFont="1" applyFill="1" applyBorder="1" applyAlignment="1" applyProtection="1">
      <alignment horizontal="center" vertical="center" wrapText="1"/>
    </xf>
    <xf numFmtId="0" fontId="2" fillId="2" borderId="1" xfId="14" applyNumberFormat="1" applyFont="1" applyFill="1" applyBorder="1" applyAlignment="1" applyProtection="1">
      <alignment horizontal="center" vertical="center"/>
    </xf>
    <xf numFmtId="0" fontId="1" fillId="2" borderId="13" xfId="8" applyFont="1" applyFill="1" applyBorder="1" applyAlignment="1">
      <alignment horizontal="center" vertical="center" wrapText="1"/>
    </xf>
    <xf numFmtId="0" fontId="1" fillId="2" borderId="8" xfId="8" applyFont="1" applyFill="1" applyBorder="1" applyAlignment="1" applyProtection="1">
      <alignment horizontal="center" vertical="center" wrapText="1"/>
      <protection locked="0"/>
    </xf>
    <xf numFmtId="0" fontId="1" fillId="2" borderId="11" xfId="8" applyFont="1" applyFill="1" applyBorder="1" applyAlignment="1">
      <alignment horizontal="center" vertical="center" wrapText="1"/>
    </xf>
    <xf numFmtId="0" fontId="1" fillId="2" borderId="1" xfId="8" applyFont="1" applyFill="1" applyBorder="1" applyAlignment="1">
      <alignment horizontal="center" vertical="center" wrapText="1"/>
    </xf>
    <xf numFmtId="0" fontId="5" fillId="0" borderId="0" xfId="8" applyNumberFormat="1" applyFont="1" applyFill="1" applyAlignment="1" applyProtection="1">
      <alignment horizontal="center" vertical="center"/>
    </xf>
    <xf numFmtId="0" fontId="2" fillId="0" borderId="12" xfId="8" applyNumberFormat="1" applyFont="1" applyFill="1" applyBorder="1" applyAlignment="1" applyProtection="1">
      <alignment horizontal="right" vertical="center"/>
    </xf>
    <xf numFmtId="0" fontId="2" fillId="2" borderId="3" xfId="8" applyNumberFormat="1" applyFont="1" applyFill="1" applyBorder="1" applyAlignment="1" applyProtection="1">
      <alignment horizontal="center" vertical="center"/>
    </xf>
    <xf numFmtId="0" fontId="2" fillId="2" borderId="7" xfId="8" applyNumberFormat="1" applyFont="1" applyFill="1" applyBorder="1" applyAlignment="1" applyProtection="1">
      <alignment horizontal="center" vertical="center"/>
    </xf>
    <xf numFmtId="0" fontId="2" fillId="2" borderId="4" xfId="8" applyNumberFormat="1" applyFont="1" applyFill="1" applyBorder="1" applyAlignment="1" applyProtection="1">
      <alignment horizontal="center" vertical="center"/>
    </xf>
    <xf numFmtId="0" fontId="2" fillId="2" borderId="3" xfId="8" applyNumberFormat="1" applyFont="1" applyFill="1" applyBorder="1" applyAlignment="1" applyProtection="1">
      <alignment horizontal="center" vertical="center" wrapText="1"/>
    </xf>
    <xf numFmtId="0" fontId="2" fillId="2" borderId="1" xfId="8" applyNumberFormat="1" applyFont="1" applyFill="1" applyBorder="1" applyAlignment="1" applyProtection="1">
      <alignment horizontal="center" vertical="center" wrapText="1"/>
    </xf>
    <xf numFmtId="0" fontId="2" fillId="2" borderId="12" xfId="8" applyNumberFormat="1" applyFont="1" applyFill="1" applyBorder="1" applyAlignment="1" applyProtection="1">
      <alignment horizontal="center" vertical="center" wrapText="1"/>
    </xf>
    <xf numFmtId="0" fontId="2" fillId="2" borderId="7" xfId="8" applyNumberFormat="1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" fillId="2" borderId="4" xfId="3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 wrapText="1"/>
    </xf>
    <xf numFmtId="0" fontId="2" fillId="2" borderId="10" xfId="3" applyNumberFormat="1" applyFont="1" applyFill="1" applyBorder="1" applyAlignment="1" applyProtection="1">
      <alignment horizontal="center" vertical="center" wrapText="1"/>
    </xf>
    <xf numFmtId="0" fontId="2" fillId="2" borderId="3" xfId="3" applyNumberFormat="1" applyFont="1" applyFill="1" applyBorder="1" applyAlignment="1" applyProtection="1">
      <alignment horizontal="center" vertical="center" wrapText="1"/>
    </xf>
    <xf numFmtId="0" fontId="2" fillId="2" borderId="7" xfId="3" applyNumberFormat="1" applyFont="1" applyFill="1" applyBorder="1" applyAlignment="1" applyProtection="1">
      <alignment horizontal="center" vertical="center" wrapText="1"/>
    </xf>
    <xf numFmtId="0" fontId="2" fillId="2" borderId="1" xfId="3" applyNumberFormat="1" applyFont="1" applyFill="1" applyBorder="1" applyAlignment="1" applyProtection="1">
      <alignment horizontal="center" vertical="center" wrapText="1"/>
    </xf>
    <xf numFmtId="0" fontId="5" fillId="0" borderId="0" xfId="3" applyNumberFormat="1" applyFont="1" applyFill="1" applyAlignment="1" applyProtection="1">
      <alignment horizontal="center" vertical="center"/>
    </xf>
    <xf numFmtId="0" fontId="2" fillId="0" borderId="12" xfId="3" applyNumberFormat="1" applyFont="1" applyFill="1" applyBorder="1" applyAlignment="1" applyProtection="1">
      <alignment horizontal="right" vertical="center"/>
    </xf>
    <xf numFmtId="0" fontId="2" fillId="2" borderId="4" xfId="3" applyNumberFormat="1" applyFont="1" applyFill="1" applyBorder="1" applyAlignment="1" applyProtection="1">
      <alignment horizontal="center" vertical="center" wrapText="1"/>
    </xf>
    <xf numFmtId="0" fontId="2" fillId="2" borderId="5" xfId="3" applyNumberFormat="1" applyFont="1" applyFill="1" applyBorder="1" applyAlignment="1" applyProtection="1">
      <alignment horizontal="center" vertical="center" wrapText="1"/>
    </xf>
    <xf numFmtId="0" fontId="2" fillId="2" borderId="12" xfId="3" applyNumberFormat="1" applyFont="1" applyFill="1" applyBorder="1" applyAlignment="1" applyProtection="1">
      <alignment horizontal="center" vertical="center" wrapText="1"/>
    </xf>
    <xf numFmtId="0" fontId="2" fillId="2" borderId="1" xfId="2" applyNumberFormat="1" applyFont="1" applyFill="1" applyBorder="1" applyAlignment="1" applyProtection="1">
      <alignment horizontal="center" vertical="center"/>
    </xf>
    <xf numFmtId="0" fontId="2" fillId="2" borderId="1" xfId="2" applyNumberFormat="1" applyFont="1" applyFill="1" applyBorder="1" applyAlignment="1" applyProtection="1">
      <alignment horizontal="center" vertical="center" wrapText="1"/>
    </xf>
    <xf numFmtId="0" fontId="6" fillId="0" borderId="0" xfId="2" applyNumberFormat="1" applyFont="1" applyFill="1" applyAlignment="1" applyProtection="1">
      <alignment horizontal="center" vertical="center" wrapText="1"/>
    </xf>
    <xf numFmtId="0" fontId="1" fillId="0" borderId="12" xfId="2" applyFont="1" applyBorder="1" applyAlignment="1">
      <alignment horizontal="right" vertical="center"/>
    </xf>
    <xf numFmtId="0" fontId="1" fillId="0" borderId="12" xfId="2" applyBorder="1" applyAlignment="1">
      <alignment horizontal="right" vertical="center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2" fillId="2" borderId="4" xfId="10" applyNumberFormat="1" applyFont="1" applyFill="1" applyBorder="1" applyAlignment="1" applyProtection="1">
      <alignment horizontal="center" vertical="center" wrapText="1"/>
    </xf>
    <xf numFmtId="0" fontId="5" fillId="0" borderId="0" xfId="10" applyNumberFormat="1" applyFont="1" applyFill="1" applyAlignment="1" applyProtection="1">
      <alignment horizontal="center" vertical="center"/>
    </xf>
    <xf numFmtId="0" fontId="1" fillId="0" borderId="1" xfId="10" applyNumberFormat="1" applyFont="1" applyFill="1" applyBorder="1" applyAlignment="1" applyProtection="1">
      <alignment horizontal="center" vertical="center" wrapText="1"/>
    </xf>
    <xf numFmtId="0" fontId="1" fillId="0" borderId="13" xfId="10" applyNumberFormat="1" applyFont="1" applyFill="1" applyBorder="1" applyAlignment="1" applyProtection="1">
      <alignment horizontal="center" vertical="center" wrapText="1"/>
    </xf>
    <xf numFmtId="0" fontId="1" fillId="0" borderId="2" xfId="10" applyNumberFormat="1" applyFont="1" applyFill="1" applyBorder="1" applyAlignment="1" applyProtection="1">
      <alignment horizontal="center" vertical="center" wrapText="1"/>
    </xf>
    <xf numFmtId="0" fontId="1" fillId="0" borderId="3" xfId="10" applyNumberFormat="1" applyFont="1" applyFill="1" applyBorder="1" applyAlignment="1" applyProtection="1">
      <alignment horizontal="center" vertical="center" wrapText="1"/>
    </xf>
    <xf numFmtId="0" fontId="2" fillId="2" borderId="10" xfId="10" applyNumberFormat="1" applyFont="1" applyFill="1" applyBorder="1" applyAlignment="1" applyProtection="1">
      <alignment horizontal="center" vertical="center" wrapText="1"/>
    </xf>
    <xf numFmtId="0" fontId="2" fillId="2" borderId="3" xfId="10" applyNumberFormat="1" applyFont="1" applyFill="1" applyBorder="1" applyAlignment="1" applyProtection="1">
      <alignment horizontal="center" vertical="center" wrapText="1"/>
    </xf>
    <xf numFmtId="0" fontId="2" fillId="2" borderId="5" xfId="10" applyNumberFormat="1" applyFont="1" applyFill="1" applyBorder="1" applyAlignment="1" applyProtection="1">
      <alignment horizontal="center" vertical="center" wrapText="1"/>
    </xf>
    <xf numFmtId="0" fontId="2" fillId="2" borderId="1" xfId="10" applyNumberFormat="1" applyFont="1" applyFill="1" applyBorder="1" applyAlignment="1" applyProtection="1">
      <alignment horizontal="center" vertical="center" wrapText="1"/>
    </xf>
    <xf numFmtId="0" fontId="2" fillId="2" borderId="11" xfId="10" applyNumberFormat="1" applyFont="1" applyFill="1" applyBorder="1" applyAlignment="1" applyProtection="1">
      <alignment horizontal="center" vertical="center" wrapText="1"/>
    </xf>
    <xf numFmtId="0" fontId="2" fillId="2" borderId="12" xfId="10" applyNumberFormat="1" applyFont="1" applyFill="1" applyBorder="1" applyAlignment="1" applyProtection="1">
      <alignment horizontal="center" vertical="center" wrapText="1"/>
    </xf>
    <xf numFmtId="0" fontId="2" fillId="2" borderId="7" xfId="10" applyNumberFormat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2" borderId="4" xfId="1" applyNumberFormat="1" applyFont="1" applyFill="1" applyBorder="1" applyAlignment="1" applyProtection="1">
      <alignment horizontal="center" vertical="center"/>
    </xf>
    <xf numFmtId="0" fontId="4" fillId="2" borderId="1" xfId="1" applyNumberFormat="1" applyFont="1" applyFill="1" applyBorder="1" applyAlignment="1" applyProtection="1">
      <alignment horizontal="center" vertical="center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4" xfId="1" applyNumberFormat="1" applyFont="1" applyFill="1" applyBorder="1" applyAlignment="1" applyProtection="1">
      <alignment horizontal="center" vertical="center" wrapText="1"/>
    </xf>
    <xf numFmtId="0" fontId="3" fillId="0" borderId="0" xfId="17" applyNumberFormat="1" applyFont="1" applyFill="1" applyAlignment="1" applyProtection="1">
      <alignment horizontal="center" vertical="center"/>
    </xf>
    <xf numFmtId="0" fontId="4" fillId="2" borderId="1" xfId="17" applyNumberFormat="1" applyFont="1" applyFill="1" applyBorder="1" applyAlignment="1" applyProtection="1">
      <alignment horizontal="center" vertical="center" wrapText="1"/>
    </xf>
    <xf numFmtId="0" fontId="4" fillId="2" borderId="2" xfId="17" applyNumberFormat="1" applyFont="1" applyFill="1" applyBorder="1" applyAlignment="1" applyProtection="1">
      <alignment horizontal="center" vertical="center" wrapText="1"/>
    </xf>
    <xf numFmtId="0" fontId="4" fillId="2" borderId="5" xfId="17" applyNumberFormat="1" applyFont="1" applyFill="1" applyBorder="1" applyAlignment="1" applyProtection="1">
      <alignment horizontal="center" vertical="center" wrapText="1"/>
    </xf>
    <xf numFmtId="0" fontId="4" fillId="2" borderId="3" xfId="17" applyNumberFormat="1" applyFont="1" applyFill="1" applyBorder="1" applyAlignment="1" applyProtection="1">
      <alignment horizontal="center" vertical="center" wrapText="1"/>
    </xf>
    <xf numFmtId="0" fontId="4" fillId="2" borderId="4" xfId="17" applyNumberFormat="1" applyFont="1" applyFill="1" applyBorder="1" applyAlignment="1" applyProtection="1">
      <alignment horizontal="center" vertical="center" wrapText="1"/>
    </xf>
  </cellXfs>
  <cellStyles count="20">
    <cellStyle name="常规" xfId="0" builtinId="0"/>
    <cellStyle name="常规_01024199FB0E4AA990B5AE7002822FBB" xfId="6"/>
    <cellStyle name="常规_0B6CD2B80CC44853A61EA0F3C70718A7" xfId="9"/>
    <cellStyle name="常规_10FFF10EDCCA4317905A55AF0DC4BD23" xfId="1"/>
    <cellStyle name="常规_16D242D3E8CA48A39E7BABAD4C2ADF34" xfId="10"/>
    <cellStyle name="常规_234CAB730E9A49B381A8B2597D07D694" xfId="2"/>
    <cellStyle name="常规_385200E607F04804B5C7988757B03D63" xfId="3"/>
    <cellStyle name="常规_39487248717147F198562F069F2ADD01" xfId="11"/>
    <cellStyle name="常规_5E9FB8AE66E14E3CBF0A58F4E691094F" xfId="8"/>
    <cellStyle name="常规_76F45534EFC8460DA0F4824A8C8A34BC" xfId="12"/>
    <cellStyle name="常规_895BA4DC252E44F38DB6B1093505760C" xfId="13"/>
    <cellStyle name="常规_9BD24174709145A1A19E8F64762D88B5" xfId="14"/>
    <cellStyle name="常规_AB1B1E38243A4EE5BA45BBBA49A942B7" xfId="15"/>
    <cellStyle name="常规_E8AF75BCA17C4A7BA79F29CA83B6F5A7" xfId="4"/>
    <cellStyle name="常规_EA9ADEE351EC4FBE8D6B10FECBD78F3B" xfId="16"/>
    <cellStyle name="常规_F2C9F44EAE6D41698431DB70DDBCF964" xfId="5"/>
    <cellStyle name="常规_FA85956AF29D46888C80C611E9FB4855" xfId="7"/>
    <cellStyle name="常规_FDEBF98641054675A285ACB70D2F65A1" xfId="17"/>
    <cellStyle name="常规_部门收支总表" xfId="18"/>
    <cellStyle name="常规_工资福利" xfId="1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showGridLines="0" showZeros="0" workbookViewId="0">
      <selection activeCell="C6" sqref="C6:D26"/>
    </sheetView>
  </sheetViews>
  <sheetFormatPr defaultColWidth="9" defaultRowHeight="14.25"/>
  <cols>
    <col min="1" max="1" width="33.875" customWidth="1"/>
    <col min="2" max="2" width="13.375" customWidth="1"/>
    <col min="3" max="3" width="22.125" customWidth="1"/>
    <col min="4" max="4" width="12.75" customWidth="1"/>
    <col min="5" max="5" width="22.625" customWidth="1"/>
    <col min="6" max="6" width="12.875" customWidth="1"/>
    <col min="7" max="7" width="21.75" customWidth="1"/>
    <col min="8" max="8" width="10.625" customWidth="1"/>
  </cols>
  <sheetData>
    <row r="1" spans="1:8" ht="20.25" customHeight="1">
      <c r="A1" s="233"/>
      <c r="B1" s="234"/>
      <c r="C1" s="234"/>
      <c r="D1" s="234"/>
      <c r="E1" s="234"/>
      <c r="H1" s="358" t="s">
        <v>0</v>
      </c>
    </row>
    <row r="2" spans="1:8" ht="20.25" customHeight="1">
      <c r="A2" s="377" t="s">
        <v>1</v>
      </c>
      <c r="B2" s="377"/>
      <c r="C2" s="377"/>
      <c r="D2" s="377"/>
      <c r="E2" s="377"/>
      <c r="F2" s="377"/>
      <c r="G2" s="377"/>
      <c r="H2" s="377"/>
    </row>
    <row r="3" spans="1:8" ht="16.5" customHeight="1">
      <c r="A3" s="378"/>
      <c r="B3" s="378"/>
      <c r="C3" s="378"/>
      <c r="D3" s="236"/>
      <c r="E3" s="236"/>
      <c r="H3" s="237" t="s">
        <v>2</v>
      </c>
    </row>
    <row r="4" spans="1:8" ht="16.5" customHeight="1">
      <c r="A4" s="238" t="s">
        <v>3</v>
      </c>
      <c r="B4" s="238"/>
      <c r="C4" s="379" t="s">
        <v>4</v>
      </c>
      <c r="D4" s="379"/>
      <c r="E4" s="379"/>
      <c r="F4" s="379"/>
      <c r="G4" s="379"/>
      <c r="H4" s="379"/>
    </row>
    <row r="5" spans="1:8" ht="15" customHeight="1">
      <c r="A5" s="239" t="s">
        <v>5</v>
      </c>
      <c r="B5" s="239" t="s">
        <v>6</v>
      </c>
      <c r="C5" s="240" t="s">
        <v>7</v>
      </c>
      <c r="D5" s="239" t="s">
        <v>6</v>
      </c>
      <c r="E5" s="240" t="s">
        <v>8</v>
      </c>
      <c r="F5" s="239" t="s">
        <v>6</v>
      </c>
      <c r="G5" s="240" t="s">
        <v>9</v>
      </c>
      <c r="H5" s="239" t="s">
        <v>6</v>
      </c>
    </row>
    <row r="6" spans="1:8" s="50" customFormat="1" ht="15" customHeight="1">
      <c r="A6" s="241" t="s">
        <v>10</v>
      </c>
      <c r="B6" s="242">
        <v>249.83</v>
      </c>
      <c r="C6" s="241" t="s">
        <v>11</v>
      </c>
      <c r="D6" s="242">
        <v>188.36</v>
      </c>
      <c r="E6" s="241" t="s">
        <v>12</v>
      </c>
      <c r="F6" s="242">
        <v>227.33</v>
      </c>
      <c r="G6" s="244" t="s">
        <v>13</v>
      </c>
      <c r="H6" s="360">
        <v>188.36</v>
      </c>
    </row>
    <row r="7" spans="1:8" s="50" customFormat="1" ht="15" customHeight="1">
      <c r="A7" s="241" t="s">
        <v>14</v>
      </c>
      <c r="B7" s="242">
        <v>249.83</v>
      </c>
      <c r="C7" s="244" t="s">
        <v>15</v>
      </c>
      <c r="D7" s="242">
        <v>0</v>
      </c>
      <c r="E7" s="241" t="s">
        <v>16</v>
      </c>
      <c r="F7" s="242">
        <v>188.36</v>
      </c>
      <c r="G7" s="244" t="s">
        <v>17</v>
      </c>
      <c r="H7" s="360">
        <v>61.47</v>
      </c>
    </row>
    <row r="8" spans="1:8" s="50" customFormat="1" ht="15" customHeight="1">
      <c r="A8" s="241" t="s">
        <v>18</v>
      </c>
      <c r="B8" s="242">
        <v>0</v>
      </c>
      <c r="C8" s="241" t="s">
        <v>19</v>
      </c>
      <c r="D8" s="242">
        <v>0</v>
      </c>
      <c r="E8" s="241" t="s">
        <v>20</v>
      </c>
      <c r="F8" s="242">
        <v>38.97</v>
      </c>
      <c r="G8" s="244" t="s">
        <v>21</v>
      </c>
      <c r="H8" s="360">
        <v>0</v>
      </c>
    </row>
    <row r="9" spans="1:8" s="50" customFormat="1" ht="15" customHeight="1">
      <c r="A9" s="241" t="s">
        <v>22</v>
      </c>
      <c r="B9" s="242">
        <v>0</v>
      </c>
      <c r="C9" s="241" t="s">
        <v>23</v>
      </c>
      <c r="D9" s="242">
        <v>0</v>
      </c>
      <c r="E9" s="241" t="s">
        <v>24</v>
      </c>
      <c r="F9" s="242">
        <v>0</v>
      </c>
      <c r="G9" s="244" t="s">
        <v>25</v>
      </c>
      <c r="H9" s="360">
        <v>0</v>
      </c>
    </row>
    <row r="10" spans="1:8" s="50" customFormat="1" ht="15" customHeight="1">
      <c r="A10" s="241" t="s">
        <v>26</v>
      </c>
      <c r="B10" s="242">
        <v>0</v>
      </c>
      <c r="C10" s="241" t="s">
        <v>27</v>
      </c>
      <c r="D10" s="242">
        <v>0</v>
      </c>
      <c r="E10" s="241" t="s">
        <v>28</v>
      </c>
      <c r="F10" s="242">
        <v>22.5</v>
      </c>
      <c r="G10" s="244" t="s">
        <v>29</v>
      </c>
      <c r="H10" s="360"/>
    </row>
    <row r="11" spans="1:8" s="50" customFormat="1" ht="15" customHeight="1">
      <c r="A11" s="241" t="s">
        <v>30</v>
      </c>
      <c r="B11" s="242">
        <v>0</v>
      </c>
      <c r="C11" s="241" t="s">
        <v>31</v>
      </c>
      <c r="D11" s="242">
        <v>0</v>
      </c>
      <c r="E11" s="361" t="s">
        <v>32</v>
      </c>
      <c r="F11" s="242">
        <v>22.5</v>
      </c>
      <c r="G11" s="244" t="s">
        <v>33</v>
      </c>
      <c r="H11" s="360">
        <v>0</v>
      </c>
    </row>
    <row r="12" spans="1:8" s="50" customFormat="1" ht="15" customHeight="1">
      <c r="A12" s="241" t="s">
        <v>34</v>
      </c>
      <c r="B12" s="242">
        <v>0</v>
      </c>
      <c r="C12" s="241" t="s">
        <v>35</v>
      </c>
      <c r="D12" s="242">
        <v>30.09</v>
      </c>
      <c r="E12" s="361" t="s">
        <v>36</v>
      </c>
      <c r="F12" s="242">
        <v>0</v>
      </c>
      <c r="G12" s="244" t="s">
        <v>37</v>
      </c>
      <c r="H12" s="360">
        <v>0</v>
      </c>
    </row>
    <row r="13" spans="1:8" s="50" customFormat="1" ht="15" customHeight="1">
      <c r="A13" s="241" t="s">
        <v>38</v>
      </c>
      <c r="B13" s="242">
        <v>0</v>
      </c>
      <c r="C13" s="241" t="s">
        <v>39</v>
      </c>
      <c r="D13" s="242">
        <v>15.29</v>
      </c>
      <c r="E13" s="361" t="s">
        <v>40</v>
      </c>
      <c r="F13" s="242">
        <v>0</v>
      </c>
      <c r="G13" s="244" t="s">
        <v>41</v>
      </c>
      <c r="H13" s="360">
        <v>0</v>
      </c>
    </row>
    <row r="14" spans="1:8" s="50" customFormat="1" ht="15" customHeight="1">
      <c r="A14" s="241" t="s">
        <v>42</v>
      </c>
      <c r="B14" s="242">
        <v>0</v>
      </c>
      <c r="C14" s="241" t="s">
        <v>43</v>
      </c>
      <c r="D14" s="242">
        <v>0</v>
      </c>
      <c r="E14" s="361" t="s">
        <v>44</v>
      </c>
      <c r="F14" s="242">
        <v>0</v>
      </c>
      <c r="G14" s="244" t="s">
        <v>45</v>
      </c>
      <c r="H14" s="360">
        <v>0</v>
      </c>
    </row>
    <row r="15" spans="1:8" s="50" customFormat="1" ht="15" customHeight="1">
      <c r="A15" s="241"/>
      <c r="B15" s="242"/>
      <c r="C15" s="241" t="s">
        <v>46</v>
      </c>
      <c r="D15" s="242">
        <v>0</v>
      </c>
      <c r="E15" s="361" t="s">
        <v>47</v>
      </c>
      <c r="F15" s="242">
        <v>0</v>
      </c>
      <c r="G15" s="244" t="s">
        <v>48</v>
      </c>
      <c r="H15" s="360">
        <v>0</v>
      </c>
    </row>
    <row r="16" spans="1:8" s="50" customFormat="1" ht="15" customHeight="1">
      <c r="A16" s="245"/>
      <c r="B16" s="242"/>
      <c r="C16" s="241" t="s">
        <v>49</v>
      </c>
      <c r="D16" s="242">
        <v>0</v>
      </c>
      <c r="E16" s="361" t="s">
        <v>50</v>
      </c>
      <c r="F16" s="242">
        <v>0</v>
      </c>
      <c r="G16" s="244" t="s">
        <v>51</v>
      </c>
      <c r="H16" s="360">
        <v>0</v>
      </c>
    </row>
    <row r="17" spans="1:11" s="50" customFormat="1" ht="15" customHeight="1">
      <c r="A17" s="241"/>
      <c r="B17" s="242"/>
      <c r="C17" s="241" t="s">
        <v>52</v>
      </c>
      <c r="D17" s="242">
        <v>0</v>
      </c>
      <c r="E17" s="361" t="s">
        <v>53</v>
      </c>
      <c r="F17" s="242">
        <v>0</v>
      </c>
      <c r="G17" s="244" t="s">
        <v>54</v>
      </c>
      <c r="H17" s="360">
        <v>0</v>
      </c>
      <c r="K17"/>
    </row>
    <row r="18" spans="1:11" s="50" customFormat="1" ht="15" customHeight="1">
      <c r="A18" s="241"/>
      <c r="B18" s="242"/>
      <c r="C18" s="246" t="s">
        <v>55</v>
      </c>
      <c r="D18" s="242">
        <v>0</v>
      </c>
      <c r="E18" s="241" t="s">
        <v>56</v>
      </c>
      <c r="F18" s="242">
        <v>0</v>
      </c>
      <c r="G18" s="244" t="s">
        <v>57</v>
      </c>
      <c r="H18" s="360">
        <v>0</v>
      </c>
      <c r="K18"/>
    </row>
    <row r="19" spans="1:11" s="50" customFormat="1" ht="15" customHeight="1">
      <c r="A19" s="245"/>
      <c r="B19" s="242"/>
      <c r="C19" s="246" t="s">
        <v>58</v>
      </c>
      <c r="D19" s="242">
        <v>0</v>
      </c>
      <c r="E19" s="241" t="s">
        <v>59</v>
      </c>
      <c r="F19" s="242">
        <v>0</v>
      </c>
      <c r="G19" s="244" t="s">
        <v>60</v>
      </c>
      <c r="H19" s="360">
        <v>0</v>
      </c>
      <c r="K19"/>
    </row>
    <row r="20" spans="1:11" s="50" customFormat="1" ht="15.75" customHeight="1">
      <c r="A20" s="245"/>
      <c r="B20" s="242"/>
      <c r="C20" s="246" t="s">
        <v>61</v>
      </c>
      <c r="D20" s="242">
        <v>0</v>
      </c>
      <c r="E20" s="241" t="s">
        <v>62</v>
      </c>
      <c r="F20" s="242">
        <v>0</v>
      </c>
      <c r="G20" s="244" t="s">
        <v>63</v>
      </c>
      <c r="H20" s="360">
        <v>0</v>
      </c>
      <c r="K20"/>
    </row>
    <row r="21" spans="1:11" s="50" customFormat="1" ht="15" customHeight="1">
      <c r="A21" s="241"/>
      <c r="B21" s="242"/>
      <c r="C21" s="246" t="s">
        <v>64</v>
      </c>
      <c r="D21" s="242">
        <v>16.09</v>
      </c>
      <c r="E21" s="241"/>
      <c r="F21" s="242"/>
      <c r="G21" s="244"/>
      <c r="H21" s="360"/>
      <c r="K21"/>
    </row>
    <row r="22" spans="1:11" s="50" customFormat="1" ht="15" customHeight="1">
      <c r="A22" s="241"/>
      <c r="B22" s="242"/>
      <c r="C22" s="246" t="s">
        <v>65</v>
      </c>
      <c r="D22" s="242">
        <v>0</v>
      </c>
      <c r="E22" s="241"/>
      <c r="F22" s="242"/>
      <c r="G22" s="244"/>
      <c r="H22" s="360"/>
      <c r="K22"/>
    </row>
    <row r="23" spans="1:11" s="50" customFormat="1" ht="15" customHeight="1">
      <c r="A23" s="241"/>
      <c r="B23" s="242"/>
      <c r="C23" s="246" t="s">
        <v>66</v>
      </c>
      <c r="D23" s="242">
        <v>0</v>
      </c>
      <c r="E23" s="241"/>
      <c r="F23" s="242"/>
      <c r="G23" s="244"/>
      <c r="H23" s="360"/>
      <c r="K23"/>
    </row>
    <row r="24" spans="1:11" s="50" customFormat="1" ht="15" customHeight="1">
      <c r="A24" s="241"/>
      <c r="B24" s="242"/>
      <c r="C24" s="246" t="s">
        <v>67</v>
      </c>
      <c r="D24" s="242">
        <v>0</v>
      </c>
      <c r="E24" s="241"/>
      <c r="F24" s="242"/>
      <c r="G24" s="244"/>
      <c r="H24" s="360"/>
      <c r="K24"/>
    </row>
    <row r="25" spans="1:11" s="50" customFormat="1" ht="15" customHeight="1">
      <c r="A25" s="241"/>
      <c r="B25" s="242"/>
      <c r="C25" s="246" t="s">
        <v>68</v>
      </c>
      <c r="D25" s="242">
        <v>0</v>
      </c>
      <c r="E25" s="241"/>
      <c r="F25" s="242"/>
      <c r="G25" s="244"/>
      <c r="H25" s="360"/>
      <c r="K25"/>
    </row>
    <row r="26" spans="1:11" s="50" customFormat="1" ht="15" customHeight="1">
      <c r="A26" s="247" t="s">
        <v>69</v>
      </c>
      <c r="B26" s="242">
        <v>249.83</v>
      </c>
      <c r="C26" s="247" t="s">
        <v>70</v>
      </c>
      <c r="D26" s="242">
        <v>249.83</v>
      </c>
      <c r="E26" s="247" t="s">
        <v>70</v>
      </c>
      <c r="F26" s="242">
        <v>249.83</v>
      </c>
      <c r="G26" s="362" t="s">
        <v>71</v>
      </c>
      <c r="H26" s="360">
        <v>249.83</v>
      </c>
      <c r="K26"/>
    </row>
    <row r="27" spans="1:11" s="50" customFormat="1" ht="15" customHeight="1">
      <c r="A27" s="241" t="s">
        <v>72</v>
      </c>
      <c r="B27" s="242">
        <v>0</v>
      </c>
      <c r="C27" s="241"/>
      <c r="D27" s="242"/>
      <c r="E27" s="241"/>
      <c r="F27" s="242"/>
      <c r="G27" s="362"/>
      <c r="H27" s="360"/>
      <c r="K27"/>
    </row>
    <row r="28" spans="1:11" s="50" customFormat="1" ht="13.5" customHeight="1">
      <c r="A28" s="247" t="s">
        <v>73</v>
      </c>
      <c r="B28" s="242">
        <v>249.83</v>
      </c>
      <c r="C28" s="247" t="s">
        <v>74</v>
      </c>
      <c r="D28" s="242">
        <v>249.83</v>
      </c>
      <c r="E28" s="247" t="s">
        <v>74</v>
      </c>
      <c r="F28" s="242">
        <v>249.83</v>
      </c>
      <c r="G28" s="362" t="s">
        <v>74</v>
      </c>
      <c r="H28" s="360">
        <v>249.83</v>
      </c>
      <c r="K28"/>
    </row>
    <row r="29" spans="1:11">
      <c r="A29" s="380"/>
      <c r="B29" s="380"/>
      <c r="C29" s="380"/>
      <c r="D29" s="380"/>
      <c r="E29" s="380"/>
      <c r="F29" s="380"/>
    </row>
  </sheetData>
  <sheetProtection formatCells="0" formatColumns="0" formatRows="0"/>
  <mergeCells count="4">
    <mergeCell ref="A2:H2"/>
    <mergeCell ref="A3:C3"/>
    <mergeCell ref="C4:H4"/>
    <mergeCell ref="A29:F29"/>
  </mergeCells>
  <phoneticPr fontId="11" type="noConversion"/>
  <printOptions horizontalCentered="1"/>
  <pageMargins left="0.55118110236220474" right="0.47244094488188981" top="0.76" bottom="0.84" header="0.51181102362204722" footer="0.51181102362204722"/>
  <pageSetup paperSize="9" scale="8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17"/>
  <sheetViews>
    <sheetView showGridLines="0" showZeros="0" workbookViewId="0">
      <selection activeCell="D7" sqref="D7:E7"/>
    </sheetView>
  </sheetViews>
  <sheetFormatPr defaultColWidth="6.875" defaultRowHeight="23.1" customHeight="1"/>
  <cols>
    <col min="1" max="1" width="8.375" style="345" customWidth="1"/>
    <col min="2" max="2" width="22.375" style="345" customWidth="1"/>
    <col min="3" max="13" width="9.875" style="345" customWidth="1"/>
    <col min="14" max="255" width="6.75" style="345" customWidth="1"/>
    <col min="256" max="16384" width="6.875" style="346"/>
  </cols>
  <sheetData>
    <row r="1" spans="1:255" ht="23.1" customHeight="1">
      <c r="B1" s="347"/>
      <c r="C1" s="347"/>
      <c r="D1" s="347"/>
      <c r="E1" s="347"/>
      <c r="F1" s="347"/>
      <c r="G1" s="347"/>
      <c r="H1" s="347"/>
      <c r="I1" s="347"/>
      <c r="J1" s="347"/>
      <c r="M1" s="358" t="s">
        <v>75</v>
      </c>
    </row>
    <row r="2" spans="1:255" ht="23.1" customHeight="1">
      <c r="A2" s="381" t="s">
        <v>76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</row>
    <row r="3" spans="1:255" ht="23.1" customHeight="1">
      <c r="B3" s="348"/>
      <c r="C3" s="348"/>
      <c r="D3" s="349"/>
      <c r="E3" s="349"/>
      <c r="F3" s="349"/>
      <c r="G3" s="348"/>
      <c r="H3" s="348"/>
      <c r="I3" s="348"/>
      <c r="J3" s="348"/>
      <c r="L3" s="382" t="s">
        <v>77</v>
      </c>
      <c r="M3" s="382"/>
    </row>
    <row r="4" spans="1:255" ht="23.1" customHeight="1">
      <c r="A4" s="384" t="s">
        <v>78</v>
      </c>
      <c r="B4" s="384" t="s">
        <v>79</v>
      </c>
      <c r="C4" s="385" t="s">
        <v>80</v>
      </c>
      <c r="D4" s="383" t="s">
        <v>81</v>
      </c>
      <c r="E4" s="383"/>
      <c r="F4" s="383"/>
      <c r="G4" s="384" t="s">
        <v>82</v>
      </c>
      <c r="H4" s="384" t="s">
        <v>83</v>
      </c>
      <c r="I4" s="384" t="s">
        <v>84</v>
      </c>
      <c r="J4" s="384" t="s">
        <v>85</v>
      </c>
      <c r="K4" s="384" t="s">
        <v>86</v>
      </c>
      <c r="L4" s="386" t="s">
        <v>87</v>
      </c>
      <c r="M4" s="387" t="s">
        <v>88</v>
      </c>
    </row>
    <row r="5" spans="1:255" ht="36" customHeight="1">
      <c r="A5" s="384"/>
      <c r="B5" s="384"/>
      <c r="C5" s="384"/>
      <c r="D5" s="350" t="s">
        <v>89</v>
      </c>
      <c r="E5" s="350" t="s">
        <v>90</v>
      </c>
      <c r="F5" s="350" t="s">
        <v>91</v>
      </c>
      <c r="G5" s="384"/>
      <c r="H5" s="384"/>
      <c r="I5" s="384"/>
      <c r="J5" s="384"/>
      <c r="K5" s="384"/>
      <c r="L5" s="384"/>
      <c r="M5" s="388"/>
    </row>
    <row r="6" spans="1:255" ht="23.1" customHeight="1">
      <c r="A6" s="351" t="s">
        <v>92</v>
      </c>
      <c r="B6" s="351" t="s">
        <v>92</v>
      </c>
      <c r="C6" s="351">
        <v>1</v>
      </c>
      <c r="D6" s="351">
        <v>2</v>
      </c>
      <c r="E6" s="351">
        <v>3</v>
      </c>
      <c r="F6" s="351">
        <v>4</v>
      </c>
      <c r="G6" s="351">
        <v>5</v>
      </c>
      <c r="H6" s="351">
        <v>6</v>
      </c>
      <c r="I6" s="351">
        <v>7</v>
      </c>
      <c r="J6" s="351">
        <v>8</v>
      </c>
      <c r="K6" s="351">
        <v>9</v>
      </c>
      <c r="L6" s="351">
        <v>10</v>
      </c>
      <c r="M6" s="359">
        <v>11</v>
      </c>
    </row>
    <row r="7" spans="1:255" s="344" customFormat="1" ht="23.25" customHeight="1">
      <c r="A7" s="352"/>
      <c r="B7" s="353" t="s">
        <v>80</v>
      </c>
      <c r="C7" s="354">
        <v>249.83</v>
      </c>
      <c r="D7" s="354">
        <v>249.83</v>
      </c>
      <c r="E7" s="354">
        <v>249.83</v>
      </c>
      <c r="F7" s="354">
        <v>0</v>
      </c>
      <c r="G7" s="354">
        <v>0</v>
      </c>
      <c r="H7" s="354">
        <v>0</v>
      </c>
      <c r="I7" s="354">
        <v>0</v>
      </c>
      <c r="J7" s="354">
        <v>0</v>
      </c>
      <c r="K7" s="354">
        <v>0</v>
      </c>
      <c r="L7" s="354">
        <v>0</v>
      </c>
      <c r="M7" s="355">
        <v>0</v>
      </c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356"/>
      <c r="BJ7" s="356"/>
      <c r="BK7" s="356"/>
      <c r="BL7" s="356"/>
      <c r="BM7" s="356"/>
      <c r="BN7" s="356"/>
      <c r="BO7" s="356"/>
      <c r="BP7" s="356"/>
      <c r="BQ7" s="356"/>
      <c r="BR7" s="356"/>
      <c r="BS7" s="356"/>
      <c r="BT7" s="356"/>
      <c r="BU7" s="356"/>
      <c r="BV7" s="356"/>
      <c r="BW7" s="356"/>
      <c r="BX7" s="356"/>
      <c r="BY7" s="356"/>
      <c r="BZ7" s="356"/>
      <c r="CA7" s="356"/>
      <c r="CB7" s="356"/>
      <c r="CC7" s="356"/>
      <c r="CD7" s="356"/>
      <c r="CE7" s="356"/>
      <c r="CF7" s="356"/>
      <c r="CG7" s="356"/>
      <c r="CH7" s="356"/>
      <c r="CI7" s="356"/>
      <c r="CJ7" s="356"/>
      <c r="CK7" s="356"/>
      <c r="CL7" s="356"/>
      <c r="CM7" s="356"/>
      <c r="CN7" s="356"/>
      <c r="CO7" s="356"/>
      <c r="CP7" s="356"/>
      <c r="CQ7" s="356"/>
      <c r="CR7" s="356"/>
      <c r="CS7" s="356"/>
      <c r="CT7" s="356"/>
      <c r="CU7" s="356"/>
      <c r="CV7" s="356"/>
      <c r="CW7" s="356"/>
      <c r="CX7" s="356"/>
      <c r="CY7" s="356"/>
      <c r="CZ7" s="356"/>
      <c r="DA7" s="356"/>
      <c r="DB7" s="356"/>
      <c r="DC7" s="356"/>
      <c r="DD7" s="356"/>
      <c r="DE7" s="356"/>
      <c r="DF7" s="356"/>
      <c r="DG7" s="356"/>
      <c r="DH7" s="356"/>
      <c r="DI7" s="356"/>
      <c r="DJ7" s="356"/>
      <c r="DK7" s="356"/>
      <c r="DL7" s="356"/>
      <c r="DM7" s="356"/>
      <c r="DN7" s="356"/>
      <c r="DO7" s="356"/>
      <c r="DP7" s="356"/>
      <c r="DQ7" s="356"/>
      <c r="DR7" s="356"/>
      <c r="DS7" s="356"/>
      <c r="DT7" s="356"/>
      <c r="DU7" s="356"/>
      <c r="DV7" s="356"/>
      <c r="DW7" s="356"/>
      <c r="DX7" s="356"/>
      <c r="DY7" s="356"/>
      <c r="DZ7" s="356"/>
      <c r="EA7" s="356"/>
      <c r="EB7" s="356"/>
      <c r="EC7" s="356"/>
      <c r="ED7" s="356"/>
      <c r="EE7" s="356"/>
      <c r="EF7" s="356"/>
      <c r="EG7" s="356"/>
      <c r="EH7" s="356"/>
      <c r="EI7" s="356"/>
      <c r="EJ7" s="356"/>
      <c r="EK7" s="356"/>
      <c r="EL7" s="356"/>
      <c r="EM7" s="356"/>
      <c r="EN7" s="356"/>
      <c r="EO7" s="356"/>
      <c r="EP7" s="356"/>
      <c r="EQ7" s="356"/>
      <c r="ER7" s="356"/>
      <c r="ES7" s="356"/>
      <c r="ET7" s="356"/>
      <c r="EU7" s="356"/>
      <c r="EV7" s="356"/>
      <c r="EW7" s="356"/>
      <c r="EX7" s="356"/>
      <c r="EY7" s="356"/>
      <c r="EZ7" s="356"/>
      <c r="FA7" s="356"/>
      <c r="FB7" s="356"/>
      <c r="FC7" s="356"/>
      <c r="FD7" s="356"/>
      <c r="FE7" s="356"/>
      <c r="FF7" s="356"/>
      <c r="FG7" s="356"/>
      <c r="FH7" s="356"/>
      <c r="FI7" s="356"/>
      <c r="FJ7" s="356"/>
      <c r="FK7" s="356"/>
      <c r="FL7" s="356"/>
      <c r="FM7" s="356"/>
      <c r="FN7" s="356"/>
      <c r="FO7" s="356"/>
      <c r="FP7" s="356"/>
      <c r="FQ7" s="356"/>
      <c r="FR7" s="356"/>
      <c r="FS7" s="356"/>
      <c r="FT7" s="356"/>
      <c r="FU7" s="356"/>
      <c r="FV7" s="356"/>
      <c r="FW7" s="356"/>
      <c r="FX7" s="356"/>
      <c r="FY7" s="356"/>
      <c r="FZ7" s="356"/>
      <c r="GA7" s="356"/>
      <c r="GB7" s="356"/>
      <c r="GC7" s="356"/>
      <c r="GD7" s="356"/>
      <c r="GE7" s="356"/>
      <c r="GF7" s="356"/>
      <c r="GG7" s="356"/>
      <c r="GH7" s="356"/>
      <c r="GI7" s="356"/>
      <c r="GJ7" s="356"/>
      <c r="GK7" s="356"/>
      <c r="GL7" s="356"/>
      <c r="GM7" s="356"/>
      <c r="GN7" s="356"/>
      <c r="GO7" s="356"/>
      <c r="GP7" s="356"/>
      <c r="GQ7" s="356"/>
      <c r="GR7" s="356"/>
      <c r="GS7" s="356"/>
      <c r="GT7" s="356"/>
      <c r="GU7" s="356"/>
      <c r="GV7" s="356"/>
      <c r="GW7" s="356"/>
      <c r="GX7" s="356"/>
      <c r="GY7" s="356"/>
      <c r="GZ7" s="356"/>
      <c r="HA7" s="356"/>
      <c r="HB7" s="356"/>
      <c r="HC7" s="356"/>
      <c r="HD7" s="356"/>
      <c r="HE7" s="356"/>
      <c r="HF7" s="356"/>
      <c r="HG7" s="356"/>
      <c r="HH7" s="356"/>
      <c r="HI7" s="356"/>
      <c r="HJ7" s="356"/>
      <c r="HK7" s="356"/>
      <c r="HL7" s="356"/>
      <c r="HM7" s="356"/>
      <c r="HN7" s="356"/>
      <c r="HO7" s="356"/>
      <c r="HP7" s="356"/>
      <c r="HQ7" s="356"/>
      <c r="HR7" s="356"/>
      <c r="HS7" s="356"/>
      <c r="HT7" s="356"/>
      <c r="HU7" s="356"/>
      <c r="HV7" s="356"/>
      <c r="HW7" s="356"/>
      <c r="HX7" s="356"/>
      <c r="HY7" s="356"/>
      <c r="HZ7" s="356"/>
      <c r="IA7" s="356"/>
      <c r="IB7" s="356"/>
      <c r="IC7" s="356"/>
      <c r="ID7" s="356"/>
      <c r="IE7" s="356"/>
      <c r="IF7" s="356"/>
      <c r="IG7" s="356"/>
      <c r="IH7" s="356"/>
      <c r="II7" s="356"/>
      <c r="IJ7" s="356"/>
      <c r="IK7" s="356"/>
      <c r="IL7" s="356"/>
      <c r="IM7" s="356"/>
      <c r="IN7" s="356"/>
      <c r="IO7" s="356"/>
      <c r="IP7" s="356"/>
      <c r="IQ7" s="356"/>
      <c r="IR7" s="356"/>
      <c r="IS7" s="356"/>
      <c r="IT7" s="356"/>
      <c r="IU7" s="356"/>
    </row>
    <row r="8" spans="1:255" ht="23.25" customHeight="1">
      <c r="A8" s="352" t="s">
        <v>93</v>
      </c>
      <c r="B8" s="353" t="s">
        <v>94</v>
      </c>
      <c r="C8" s="354">
        <v>249.83</v>
      </c>
      <c r="D8" s="354">
        <v>249.83</v>
      </c>
      <c r="E8" s="354">
        <v>249.83</v>
      </c>
      <c r="F8" s="354">
        <v>0</v>
      </c>
      <c r="G8" s="354">
        <v>0</v>
      </c>
      <c r="H8" s="354">
        <v>0</v>
      </c>
      <c r="I8" s="354">
        <v>0</v>
      </c>
      <c r="J8" s="354">
        <v>0</v>
      </c>
      <c r="K8" s="354">
        <v>0</v>
      </c>
      <c r="L8" s="354">
        <v>0</v>
      </c>
      <c r="M8" s="355">
        <v>0</v>
      </c>
    </row>
    <row r="9" spans="1:255" ht="23.1" customHeight="1">
      <c r="A9" s="356"/>
      <c r="B9" s="356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</row>
    <row r="10" spans="1:255" ht="23.1" customHeight="1">
      <c r="A10" s="356"/>
      <c r="B10" s="356"/>
      <c r="C10" s="357"/>
      <c r="D10" s="356"/>
      <c r="E10" s="356"/>
      <c r="F10" s="356"/>
      <c r="G10" s="356"/>
      <c r="H10" s="356"/>
      <c r="I10" s="356"/>
      <c r="J10" s="356"/>
      <c r="K10" s="356"/>
      <c r="L10" s="356"/>
    </row>
    <row r="11" spans="1:255" ht="23.1" customHeight="1">
      <c r="B11" s="356"/>
      <c r="C11" s="356"/>
      <c r="D11" s="356"/>
      <c r="E11" s="356"/>
      <c r="F11" s="356"/>
      <c r="G11" s="356"/>
      <c r="H11" s="356"/>
      <c r="I11" s="356"/>
      <c r="J11" s="356"/>
      <c r="K11" s="356"/>
      <c r="L11" s="356"/>
    </row>
    <row r="12" spans="1:255" ht="23.1" customHeight="1">
      <c r="B12" s="356"/>
      <c r="D12" s="356"/>
      <c r="G12" s="356"/>
      <c r="H12" s="356"/>
      <c r="I12" s="356"/>
      <c r="J12" s="356"/>
      <c r="K12" s="356"/>
      <c r="L12" s="356"/>
    </row>
    <row r="13" spans="1:255" ht="23.1" customHeight="1">
      <c r="F13" s="356"/>
      <c r="I13" s="356"/>
      <c r="J13" s="356"/>
    </row>
    <row r="14" spans="1:255" ht="23.1" customHeight="1">
      <c r="I14" s="356"/>
    </row>
    <row r="16" spans="1:255" ht="23.1" customHeight="1">
      <c r="F16" s="356"/>
    </row>
    <row r="17" spans="6:6" ht="23.1" customHeight="1">
      <c r="F17" s="356"/>
    </row>
  </sheetData>
  <sheetProtection formatCells="0" formatColumns="0" formatRows="0"/>
  <mergeCells count="13">
    <mergeCell ref="A2:M2"/>
    <mergeCell ref="L3:M3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honeticPr fontId="11" type="noConversion"/>
  <printOptions horizontalCentered="1"/>
  <pageMargins left="0.55118110236220474" right="0.47" top="0.59055118110236227" bottom="0.59055118110236227" header="0.35433070866141736" footer="0.51181102362204722"/>
  <pageSetup paperSize="9" scale="90" orientation="landscape" r:id="rId1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M15"/>
  <sheetViews>
    <sheetView showGridLines="0" showZeros="0" workbookViewId="0">
      <selection activeCell="A7" sqref="A7:XFD14"/>
    </sheetView>
  </sheetViews>
  <sheetFormatPr defaultColWidth="6.875" defaultRowHeight="23.1" customHeight="1"/>
  <cols>
    <col min="1" max="3" width="3.375" style="325" customWidth="1"/>
    <col min="4" max="4" width="7.375" style="325" customWidth="1"/>
    <col min="5" max="5" width="24.625" style="325" customWidth="1"/>
    <col min="6" max="6" width="10.25" style="325" customWidth="1"/>
    <col min="7" max="7" width="9.5" style="325" customWidth="1"/>
    <col min="8" max="11" width="10.5" style="325" customWidth="1"/>
    <col min="12" max="12" width="8.875" style="325" customWidth="1"/>
    <col min="13" max="13" width="8.625" style="325" customWidth="1"/>
    <col min="14" max="14" width="9.375" style="325" customWidth="1"/>
    <col min="15" max="16" width="10.5" style="325" customWidth="1"/>
    <col min="17" max="247" width="6.75" style="325" customWidth="1"/>
    <col min="248" max="16384" width="6.875" style="326"/>
  </cols>
  <sheetData>
    <row r="1" spans="1:247" ht="23.1" customHeight="1"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P1" s="340" t="s">
        <v>95</v>
      </c>
    </row>
    <row r="2" spans="1:247" ht="23.1" customHeight="1">
      <c r="A2" s="389" t="s">
        <v>96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43"/>
    </row>
    <row r="3" spans="1:247" ht="23.1" customHeight="1">
      <c r="A3" s="328"/>
      <c r="B3" s="328"/>
      <c r="C3" s="328"/>
      <c r="D3" s="329"/>
      <c r="E3" s="330"/>
      <c r="F3" s="329"/>
      <c r="G3" s="331"/>
      <c r="H3" s="331"/>
      <c r="I3" s="331"/>
      <c r="J3" s="329"/>
      <c r="K3" s="329"/>
      <c r="L3" s="329"/>
      <c r="O3" s="390" t="s">
        <v>77</v>
      </c>
      <c r="P3" s="390"/>
      <c r="Q3" s="331"/>
    </row>
    <row r="4" spans="1:247" ht="24.75" customHeight="1">
      <c r="A4" s="391" t="s">
        <v>97</v>
      </c>
      <c r="B4" s="391"/>
      <c r="C4" s="391"/>
      <c r="D4" s="393" t="s">
        <v>78</v>
      </c>
      <c r="E4" s="394" t="s">
        <v>98</v>
      </c>
      <c r="F4" s="395" t="s">
        <v>99</v>
      </c>
      <c r="G4" s="392" t="s">
        <v>81</v>
      </c>
      <c r="H4" s="392"/>
      <c r="I4" s="392"/>
      <c r="J4" s="393" t="s">
        <v>82</v>
      </c>
      <c r="K4" s="393" t="s">
        <v>83</v>
      </c>
      <c r="L4" s="393" t="s">
        <v>84</v>
      </c>
      <c r="M4" s="393" t="s">
        <v>85</v>
      </c>
      <c r="N4" s="393" t="s">
        <v>86</v>
      </c>
      <c r="O4" s="396" t="s">
        <v>87</v>
      </c>
      <c r="P4" s="398" t="s">
        <v>88</v>
      </c>
      <c r="IM4" s="326"/>
    </row>
    <row r="5" spans="1:247" ht="39" customHeight="1">
      <c r="A5" s="332" t="s">
        <v>100</v>
      </c>
      <c r="B5" s="332" t="s">
        <v>101</v>
      </c>
      <c r="C5" s="332" t="s">
        <v>102</v>
      </c>
      <c r="D5" s="393"/>
      <c r="E5" s="394"/>
      <c r="F5" s="393"/>
      <c r="G5" s="332" t="s">
        <v>89</v>
      </c>
      <c r="H5" s="332" t="s">
        <v>90</v>
      </c>
      <c r="I5" s="332" t="s">
        <v>91</v>
      </c>
      <c r="J5" s="393"/>
      <c r="K5" s="393"/>
      <c r="L5" s="393"/>
      <c r="M5" s="393"/>
      <c r="N5" s="393"/>
      <c r="O5" s="397"/>
      <c r="P5" s="399"/>
      <c r="IM5" s="326"/>
    </row>
    <row r="6" spans="1:247" ht="23.1" customHeight="1">
      <c r="A6" s="333" t="s">
        <v>92</v>
      </c>
      <c r="B6" s="333" t="s">
        <v>92</v>
      </c>
      <c r="C6" s="333" t="s">
        <v>92</v>
      </c>
      <c r="D6" s="333" t="s">
        <v>92</v>
      </c>
      <c r="E6" s="333" t="s">
        <v>92</v>
      </c>
      <c r="F6" s="333">
        <v>1</v>
      </c>
      <c r="G6" s="333">
        <v>2</v>
      </c>
      <c r="H6" s="333">
        <v>3</v>
      </c>
      <c r="I6" s="333">
        <v>4</v>
      </c>
      <c r="J6" s="333">
        <v>5</v>
      </c>
      <c r="K6" s="333">
        <v>6</v>
      </c>
      <c r="L6" s="333">
        <v>7</v>
      </c>
      <c r="M6" s="333">
        <v>8</v>
      </c>
      <c r="N6" s="333">
        <v>9</v>
      </c>
      <c r="O6" s="341">
        <v>10</v>
      </c>
      <c r="P6" s="342">
        <v>11</v>
      </c>
      <c r="IM6" s="326"/>
    </row>
    <row r="7" spans="1:247" s="324" customFormat="1" ht="31.5" customHeight="1">
      <c r="A7" s="334"/>
      <c r="B7" s="334"/>
      <c r="C7" s="334"/>
      <c r="D7" s="335"/>
      <c r="E7" s="336" t="s">
        <v>80</v>
      </c>
      <c r="F7" s="337">
        <v>249.83</v>
      </c>
      <c r="G7" s="337">
        <v>249.83</v>
      </c>
      <c r="H7" s="337">
        <v>249.83</v>
      </c>
      <c r="I7" s="337">
        <v>0</v>
      </c>
      <c r="J7" s="337">
        <v>0</v>
      </c>
      <c r="K7" s="337">
        <v>0</v>
      </c>
      <c r="L7" s="337">
        <v>0</v>
      </c>
      <c r="M7" s="337">
        <v>0</v>
      </c>
      <c r="N7" s="337">
        <v>0</v>
      </c>
      <c r="O7" s="337">
        <v>0</v>
      </c>
      <c r="P7" s="338">
        <v>0</v>
      </c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39"/>
      <c r="AS7" s="339"/>
      <c r="AT7" s="339"/>
      <c r="AU7" s="339"/>
      <c r="AV7" s="339"/>
      <c r="AW7" s="339"/>
      <c r="AX7" s="339"/>
      <c r="AY7" s="339"/>
      <c r="AZ7" s="339"/>
      <c r="BA7" s="339"/>
      <c r="BB7" s="339"/>
      <c r="BC7" s="339"/>
      <c r="BD7" s="339"/>
      <c r="BE7" s="339"/>
      <c r="BF7" s="339"/>
      <c r="BG7" s="339"/>
      <c r="BH7" s="339"/>
      <c r="BI7" s="339"/>
      <c r="BJ7" s="339"/>
      <c r="BK7" s="339"/>
      <c r="BL7" s="339"/>
      <c r="BM7" s="339"/>
      <c r="BN7" s="339"/>
      <c r="BO7" s="339"/>
      <c r="BP7" s="339"/>
      <c r="BQ7" s="339"/>
      <c r="BR7" s="339"/>
      <c r="BS7" s="339"/>
      <c r="BT7" s="339"/>
      <c r="BU7" s="339"/>
      <c r="BV7" s="339"/>
      <c r="BW7" s="339"/>
      <c r="BX7" s="339"/>
      <c r="BY7" s="339"/>
      <c r="BZ7" s="339"/>
      <c r="CA7" s="339"/>
      <c r="CB7" s="339"/>
      <c r="CC7" s="339"/>
      <c r="CD7" s="339"/>
      <c r="CE7" s="339"/>
      <c r="CF7" s="339"/>
      <c r="CG7" s="339"/>
      <c r="CH7" s="339"/>
      <c r="CI7" s="339"/>
      <c r="CJ7" s="339"/>
      <c r="CK7" s="339"/>
      <c r="CL7" s="339"/>
      <c r="CM7" s="339"/>
      <c r="CN7" s="339"/>
      <c r="CO7" s="339"/>
      <c r="CP7" s="339"/>
      <c r="CQ7" s="339"/>
      <c r="CR7" s="339"/>
      <c r="CS7" s="339"/>
      <c r="CT7" s="339"/>
      <c r="CU7" s="339"/>
      <c r="CV7" s="339"/>
      <c r="CW7" s="339"/>
      <c r="CX7" s="339"/>
      <c r="CY7" s="339"/>
      <c r="CZ7" s="339"/>
      <c r="DA7" s="339"/>
      <c r="DB7" s="339"/>
      <c r="DC7" s="339"/>
      <c r="DD7" s="339"/>
      <c r="DE7" s="339"/>
      <c r="DF7" s="339"/>
      <c r="DG7" s="339"/>
      <c r="DH7" s="339"/>
      <c r="DI7" s="339"/>
      <c r="DJ7" s="339"/>
      <c r="DK7" s="339"/>
      <c r="DL7" s="339"/>
      <c r="DM7" s="339"/>
      <c r="DN7" s="339"/>
      <c r="DO7" s="339"/>
      <c r="DP7" s="339"/>
      <c r="DQ7" s="339"/>
      <c r="DR7" s="339"/>
      <c r="DS7" s="339"/>
      <c r="DT7" s="339"/>
      <c r="DU7" s="339"/>
      <c r="DV7" s="339"/>
      <c r="DW7" s="339"/>
      <c r="DX7" s="339"/>
      <c r="DY7" s="339"/>
      <c r="DZ7" s="339"/>
      <c r="EA7" s="339"/>
      <c r="EB7" s="339"/>
      <c r="EC7" s="339"/>
      <c r="ED7" s="339"/>
      <c r="EE7" s="339"/>
      <c r="EF7" s="339"/>
      <c r="EG7" s="339"/>
      <c r="EH7" s="339"/>
      <c r="EI7" s="339"/>
      <c r="EJ7" s="339"/>
      <c r="EK7" s="339"/>
      <c r="EL7" s="339"/>
      <c r="EM7" s="339"/>
      <c r="EN7" s="339"/>
      <c r="EO7" s="339"/>
      <c r="EP7" s="339"/>
      <c r="EQ7" s="339"/>
      <c r="ER7" s="339"/>
      <c r="ES7" s="339"/>
      <c r="ET7" s="339"/>
      <c r="EU7" s="339"/>
      <c r="EV7" s="339"/>
      <c r="EW7" s="339"/>
      <c r="EX7" s="339"/>
      <c r="EY7" s="339"/>
      <c r="EZ7" s="339"/>
      <c r="FA7" s="339"/>
      <c r="FB7" s="339"/>
      <c r="FC7" s="339"/>
      <c r="FD7" s="339"/>
      <c r="FE7" s="339"/>
      <c r="FF7" s="339"/>
      <c r="FG7" s="339"/>
      <c r="FH7" s="339"/>
      <c r="FI7" s="339"/>
      <c r="FJ7" s="339"/>
      <c r="FK7" s="339"/>
      <c r="FL7" s="339"/>
      <c r="FM7" s="339"/>
      <c r="FN7" s="339"/>
      <c r="FO7" s="339"/>
      <c r="FP7" s="339"/>
      <c r="FQ7" s="339"/>
      <c r="FR7" s="339"/>
      <c r="FS7" s="339"/>
      <c r="FT7" s="339"/>
      <c r="FU7" s="339"/>
      <c r="FV7" s="339"/>
      <c r="FW7" s="339"/>
      <c r="FX7" s="339"/>
      <c r="FY7" s="339"/>
      <c r="FZ7" s="339"/>
      <c r="GA7" s="339"/>
      <c r="GB7" s="339"/>
      <c r="GC7" s="339"/>
      <c r="GD7" s="339"/>
      <c r="GE7" s="339"/>
      <c r="GF7" s="339"/>
      <c r="GG7" s="339"/>
      <c r="GH7" s="339"/>
      <c r="GI7" s="339"/>
      <c r="GJ7" s="339"/>
      <c r="GK7" s="339"/>
      <c r="GL7" s="339"/>
      <c r="GM7" s="339"/>
      <c r="GN7" s="339"/>
      <c r="GO7" s="339"/>
      <c r="GP7" s="339"/>
      <c r="GQ7" s="339"/>
      <c r="GR7" s="339"/>
      <c r="GS7" s="339"/>
      <c r="GT7" s="339"/>
      <c r="GU7" s="339"/>
      <c r="GV7" s="339"/>
      <c r="GW7" s="339"/>
      <c r="GX7" s="339"/>
      <c r="GY7" s="339"/>
      <c r="GZ7" s="339"/>
      <c r="HA7" s="339"/>
      <c r="HB7" s="339"/>
      <c r="HC7" s="339"/>
      <c r="HD7" s="339"/>
      <c r="HE7" s="339"/>
      <c r="HF7" s="339"/>
      <c r="HG7" s="339"/>
      <c r="HH7" s="339"/>
      <c r="HI7" s="339"/>
      <c r="HJ7" s="339"/>
      <c r="HK7" s="339"/>
      <c r="HL7" s="339"/>
      <c r="HM7" s="339"/>
      <c r="HN7" s="339"/>
      <c r="HO7" s="339"/>
      <c r="HP7" s="339"/>
      <c r="HQ7" s="339"/>
      <c r="HR7" s="339"/>
      <c r="HS7" s="339"/>
      <c r="HT7" s="339"/>
      <c r="HU7" s="339"/>
      <c r="HV7" s="339"/>
      <c r="HW7" s="339"/>
      <c r="HX7" s="339"/>
      <c r="HY7" s="339"/>
      <c r="HZ7" s="339"/>
      <c r="IA7" s="339"/>
      <c r="IB7" s="339"/>
      <c r="IC7" s="339"/>
      <c r="ID7" s="339"/>
      <c r="IE7" s="339"/>
      <c r="IF7" s="339"/>
      <c r="IG7" s="339"/>
      <c r="IH7" s="339"/>
      <c r="II7" s="339"/>
      <c r="IJ7" s="339"/>
      <c r="IK7" s="339"/>
    </row>
    <row r="8" spans="1:247" ht="31.5" customHeight="1">
      <c r="A8" s="334"/>
      <c r="B8" s="334"/>
      <c r="C8" s="334"/>
      <c r="D8" s="335" t="s">
        <v>93</v>
      </c>
      <c r="E8" s="336" t="s">
        <v>94</v>
      </c>
      <c r="F8" s="337">
        <v>249.83</v>
      </c>
      <c r="G8" s="337">
        <v>249.83</v>
      </c>
      <c r="H8" s="337">
        <v>249.83</v>
      </c>
      <c r="I8" s="337">
        <v>0</v>
      </c>
      <c r="J8" s="337">
        <v>0</v>
      </c>
      <c r="K8" s="337">
        <v>0</v>
      </c>
      <c r="L8" s="337">
        <v>0</v>
      </c>
      <c r="M8" s="337">
        <v>0</v>
      </c>
      <c r="N8" s="337">
        <v>0</v>
      </c>
      <c r="O8" s="337">
        <v>0</v>
      </c>
      <c r="P8" s="338">
        <v>0</v>
      </c>
      <c r="Q8" s="339"/>
      <c r="IK8" s="326"/>
      <c r="IL8" s="326"/>
      <c r="IM8" s="326"/>
    </row>
    <row r="9" spans="1:247" ht="31.5" customHeight="1">
      <c r="A9" s="334" t="s">
        <v>103</v>
      </c>
      <c r="B9" s="334" t="s">
        <v>104</v>
      </c>
      <c r="C9" s="334" t="s">
        <v>105</v>
      </c>
      <c r="D9" s="335" t="s">
        <v>106</v>
      </c>
      <c r="E9" s="336" t="s">
        <v>107</v>
      </c>
      <c r="F9" s="368">
        <v>5.36</v>
      </c>
      <c r="G9" s="368">
        <v>5.36</v>
      </c>
      <c r="H9" s="368">
        <v>5.36</v>
      </c>
      <c r="I9" s="337">
        <v>0</v>
      </c>
      <c r="J9" s="337">
        <v>0</v>
      </c>
      <c r="K9" s="337">
        <v>0</v>
      </c>
      <c r="L9" s="337">
        <v>0</v>
      </c>
      <c r="M9" s="337">
        <v>0</v>
      </c>
      <c r="N9" s="337">
        <v>0</v>
      </c>
      <c r="O9" s="337">
        <v>0</v>
      </c>
      <c r="P9" s="338">
        <v>0</v>
      </c>
      <c r="IK9" s="326"/>
      <c r="IL9" s="326"/>
      <c r="IM9" s="326"/>
    </row>
    <row r="10" spans="1:247" ht="31.5" customHeight="1">
      <c r="A10" s="334" t="s">
        <v>108</v>
      </c>
      <c r="B10" s="334" t="s">
        <v>109</v>
      </c>
      <c r="C10" s="334" t="s">
        <v>110</v>
      </c>
      <c r="D10" s="335" t="s">
        <v>106</v>
      </c>
      <c r="E10" s="336" t="s">
        <v>111</v>
      </c>
      <c r="F10" s="369">
        <v>195.52</v>
      </c>
      <c r="G10" s="369">
        <v>195.52</v>
      </c>
      <c r="H10" s="369">
        <v>195.52</v>
      </c>
      <c r="I10" s="337">
        <v>0</v>
      </c>
      <c r="J10" s="337">
        <v>0</v>
      </c>
      <c r="K10" s="337">
        <v>0</v>
      </c>
      <c r="L10" s="337">
        <v>0</v>
      </c>
      <c r="M10" s="337">
        <v>0</v>
      </c>
      <c r="N10" s="337">
        <v>0</v>
      </c>
      <c r="O10" s="337">
        <v>0</v>
      </c>
      <c r="P10" s="338">
        <v>0</v>
      </c>
      <c r="IK10" s="326"/>
      <c r="IL10" s="326"/>
      <c r="IM10" s="326"/>
    </row>
    <row r="11" spans="1:247" ht="31.5" customHeight="1">
      <c r="A11" s="334" t="s">
        <v>103</v>
      </c>
      <c r="B11" s="334" t="s">
        <v>104</v>
      </c>
      <c r="C11" s="334" t="s">
        <v>110</v>
      </c>
      <c r="D11" s="335" t="s">
        <v>106</v>
      </c>
      <c r="E11" s="336" t="s">
        <v>112</v>
      </c>
      <c r="F11" s="369">
        <v>9.93</v>
      </c>
      <c r="G11" s="369">
        <v>9.93</v>
      </c>
      <c r="H11" s="369">
        <v>9.93</v>
      </c>
      <c r="I11" s="337">
        <v>0</v>
      </c>
      <c r="J11" s="337">
        <v>0</v>
      </c>
      <c r="K11" s="337">
        <v>0</v>
      </c>
      <c r="L11" s="337">
        <v>0</v>
      </c>
      <c r="M11" s="337">
        <v>0</v>
      </c>
      <c r="N11" s="337">
        <v>0</v>
      </c>
      <c r="O11" s="337">
        <v>0</v>
      </c>
      <c r="P11" s="338">
        <v>0</v>
      </c>
      <c r="IL11" s="326"/>
      <c r="IM11" s="326"/>
    </row>
    <row r="12" spans="1:247" ht="31.5" customHeight="1">
      <c r="A12" s="334" t="s">
        <v>113</v>
      </c>
      <c r="B12" s="334" t="s">
        <v>104</v>
      </c>
      <c r="C12" s="334" t="s">
        <v>114</v>
      </c>
      <c r="D12" s="335" t="s">
        <v>106</v>
      </c>
      <c r="E12" s="336" t="s">
        <v>115</v>
      </c>
      <c r="F12" s="369">
        <v>1.48</v>
      </c>
      <c r="G12" s="369">
        <v>1.48</v>
      </c>
      <c r="H12" s="369">
        <v>1.48</v>
      </c>
      <c r="I12" s="337">
        <v>0</v>
      </c>
      <c r="J12" s="337">
        <v>0</v>
      </c>
      <c r="K12" s="337">
        <v>0</v>
      </c>
      <c r="L12" s="337">
        <v>0</v>
      </c>
      <c r="M12" s="337">
        <v>0</v>
      </c>
      <c r="N12" s="337">
        <v>0</v>
      </c>
      <c r="O12" s="337">
        <v>0</v>
      </c>
      <c r="P12" s="338">
        <v>0</v>
      </c>
      <c r="IL12" s="326"/>
      <c r="IM12" s="326"/>
    </row>
    <row r="13" spans="1:247" ht="31.5" customHeight="1">
      <c r="A13" s="334" t="s">
        <v>113</v>
      </c>
      <c r="B13" s="334" t="s">
        <v>116</v>
      </c>
      <c r="C13" s="334" t="s">
        <v>116</v>
      </c>
      <c r="D13" s="335" t="s">
        <v>106</v>
      </c>
      <c r="E13" s="336" t="s">
        <v>117</v>
      </c>
      <c r="F13" s="369">
        <v>21.45</v>
      </c>
      <c r="G13" s="369">
        <v>21.45</v>
      </c>
      <c r="H13" s="369">
        <v>21.45</v>
      </c>
      <c r="I13" s="337">
        <v>0</v>
      </c>
      <c r="J13" s="337">
        <v>0</v>
      </c>
      <c r="K13" s="337">
        <v>0</v>
      </c>
      <c r="L13" s="337">
        <v>0</v>
      </c>
      <c r="M13" s="337">
        <v>0</v>
      </c>
      <c r="N13" s="337">
        <v>0</v>
      </c>
      <c r="O13" s="337">
        <v>0</v>
      </c>
      <c r="P13" s="338">
        <v>0</v>
      </c>
      <c r="IL13" s="326"/>
      <c r="IM13" s="326"/>
    </row>
    <row r="14" spans="1:247" ht="31.5" customHeight="1">
      <c r="A14" s="334" t="s">
        <v>118</v>
      </c>
      <c r="B14" s="334" t="s">
        <v>119</v>
      </c>
      <c r="C14" s="334" t="s">
        <v>110</v>
      </c>
      <c r="D14" s="335" t="s">
        <v>106</v>
      </c>
      <c r="E14" s="336" t="s">
        <v>120</v>
      </c>
      <c r="F14" s="369">
        <v>16.09</v>
      </c>
      <c r="G14" s="369">
        <v>16.09</v>
      </c>
      <c r="H14" s="369">
        <v>16.09</v>
      </c>
      <c r="I14" s="337">
        <v>0</v>
      </c>
      <c r="J14" s="337">
        <v>0</v>
      </c>
      <c r="K14" s="337">
        <v>0</v>
      </c>
      <c r="L14" s="337">
        <v>0</v>
      </c>
      <c r="M14" s="337">
        <v>0</v>
      </c>
      <c r="N14" s="337">
        <v>0</v>
      </c>
      <c r="O14" s="337">
        <v>0</v>
      </c>
      <c r="P14" s="338">
        <v>0</v>
      </c>
      <c r="IM14" s="326"/>
    </row>
    <row r="15" spans="1:247" ht="23.1" customHeight="1">
      <c r="E15" s="339"/>
      <c r="F15" s="367" t="e">
        <f>SUM(#REF!)</f>
        <v>#REF!</v>
      </c>
      <c r="L15" s="339"/>
    </row>
  </sheetData>
  <sheetProtection formatCells="0" formatColumns="0" formatRows="0"/>
  <mergeCells count="14">
    <mergeCell ref="A2:P2"/>
    <mergeCell ref="O3:P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honeticPr fontId="11" type="noConversion"/>
  <printOptions horizontalCentered="1"/>
  <pageMargins left="0.45" right="0.37" top="0.78740157480314965" bottom="0.59055118110236227" header="0.35433070866141736" footer="0.51181102362204722"/>
  <pageSetup paperSize="9" scale="85" orientation="landscape" r:id="rId1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U24"/>
  <sheetViews>
    <sheetView showGridLines="0" showZeros="0" topLeftCell="A4" workbookViewId="0">
      <selection activeCell="Q11" sqref="Q11"/>
    </sheetView>
  </sheetViews>
  <sheetFormatPr defaultColWidth="6.875" defaultRowHeight="18.95" customHeight="1"/>
  <cols>
    <col min="1" max="3" width="3.5" style="297" customWidth="1"/>
    <col min="4" max="4" width="6.375" style="297" customWidth="1"/>
    <col min="5" max="5" width="22.625" style="298" customWidth="1"/>
    <col min="6" max="6" width="8.5" style="299" customWidth="1"/>
    <col min="7" max="7" width="7.875" style="299" customWidth="1"/>
    <col min="8" max="8" width="8" style="299" customWidth="1"/>
    <col min="9" max="10" width="9" style="299" customWidth="1"/>
    <col min="11" max="11" width="6.75" style="299" customWidth="1"/>
    <col min="12" max="12" width="6.625" style="299" customWidth="1"/>
    <col min="13" max="13" width="6.25" style="299" customWidth="1"/>
    <col min="14" max="14" width="6" style="299" customWidth="1"/>
    <col min="15" max="15" width="6.625" style="299" customWidth="1"/>
    <col min="16" max="16" width="6.875" style="299" customWidth="1"/>
    <col min="17" max="17" width="6.375" style="299" customWidth="1"/>
    <col min="18" max="18" width="6.25" style="300" customWidth="1"/>
    <col min="19" max="19" width="8" style="301" customWidth="1"/>
    <col min="20" max="20" width="8.625" style="301" customWidth="1"/>
    <col min="21" max="21" width="7.5" style="301" customWidth="1"/>
    <col min="22" max="16384" width="6.875" style="300"/>
  </cols>
  <sheetData>
    <row r="1" spans="1:21" ht="24.75" customHeight="1">
      <c r="A1" s="278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S1" s="319"/>
      <c r="T1" s="319"/>
      <c r="U1" s="278" t="s">
        <v>121</v>
      </c>
    </row>
    <row r="2" spans="1:21" ht="24.75" customHeight="1">
      <c r="A2" s="407" t="s">
        <v>122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</row>
    <row r="3" spans="1:21" s="295" customFormat="1" ht="24.75" customHeight="1">
      <c r="A3" s="302"/>
      <c r="B3" s="303"/>
      <c r="C3" s="304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318"/>
      <c r="Q3" s="318"/>
      <c r="S3" s="320"/>
      <c r="T3" s="408" t="s">
        <v>77</v>
      </c>
      <c r="U3" s="408"/>
    </row>
    <row r="4" spans="1:21" s="295" customFormat="1" ht="21.75" customHeight="1">
      <c r="A4" s="305" t="s">
        <v>123</v>
      </c>
      <c r="B4" s="305"/>
      <c r="C4" s="306"/>
      <c r="D4" s="411" t="s">
        <v>363</v>
      </c>
      <c r="E4" s="412" t="s">
        <v>98</v>
      </c>
      <c r="F4" s="405" t="s">
        <v>124</v>
      </c>
      <c r="G4" s="307" t="s">
        <v>125</v>
      </c>
      <c r="H4" s="305"/>
      <c r="I4" s="305"/>
      <c r="J4" s="306"/>
      <c r="K4" s="409" t="s">
        <v>126</v>
      </c>
      <c r="L4" s="409"/>
      <c r="M4" s="409"/>
      <c r="N4" s="409"/>
      <c r="O4" s="409"/>
      <c r="P4" s="409"/>
      <c r="Q4" s="409"/>
      <c r="R4" s="409"/>
      <c r="S4" s="400" t="s">
        <v>127</v>
      </c>
      <c r="T4" s="403" t="s">
        <v>128</v>
      </c>
      <c r="U4" s="403" t="s">
        <v>129</v>
      </c>
    </row>
    <row r="5" spans="1:21" s="295" customFormat="1" ht="21.75" customHeight="1">
      <c r="A5" s="410" t="s">
        <v>100</v>
      </c>
      <c r="B5" s="411" t="s">
        <v>101</v>
      </c>
      <c r="C5" s="411" t="s">
        <v>102</v>
      </c>
      <c r="D5" s="411"/>
      <c r="E5" s="412"/>
      <c r="F5" s="405"/>
      <c r="G5" s="411" t="s">
        <v>80</v>
      </c>
      <c r="H5" s="411" t="s">
        <v>130</v>
      </c>
      <c r="I5" s="411" t="s">
        <v>131</v>
      </c>
      <c r="J5" s="414" t="s">
        <v>353</v>
      </c>
      <c r="K5" s="404" t="s">
        <v>80</v>
      </c>
      <c r="L5" s="415" t="s">
        <v>133</v>
      </c>
      <c r="M5" s="415" t="s">
        <v>134</v>
      </c>
      <c r="N5" s="404" t="s">
        <v>135</v>
      </c>
      <c r="O5" s="406" t="s">
        <v>136</v>
      </c>
      <c r="P5" s="406" t="s">
        <v>137</v>
      </c>
      <c r="Q5" s="406" t="s">
        <v>138</v>
      </c>
      <c r="R5" s="406" t="s">
        <v>365</v>
      </c>
      <c r="S5" s="401"/>
      <c r="T5" s="402"/>
      <c r="U5" s="402"/>
    </row>
    <row r="6" spans="1:21" ht="29.25" customHeight="1">
      <c r="A6" s="410"/>
      <c r="B6" s="411"/>
      <c r="C6" s="411"/>
      <c r="D6" s="411"/>
      <c r="E6" s="413"/>
      <c r="F6" s="308" t="s">
        <v>99</v>
      </c>
      <c r="G6" s="411"/>
      <c r="H6" s="411"/>
      <c r="I6" s="411"/>
      <c r="J6" s="405"/>
      <c r="K6" s="405"/>
      <c r="L6" s="416"/>
      <c r="M6" s="416"/>
      <c r="N6" s="405"/>
      <c r="O6" s="404"/>
      <c r="P6" s="404"/>
      <c r="Q6" s="404"/>
      <c r="R6" s="404"/>
      <c r="S6" s="402"/>
      <c r="T6" s="402"/>
      <c r="U6" s="402"/>
    </row>
    <row r="7" spans="1:21" ht="24.75" customHeight="1">
      <c r="A7" s="309" t="s">
        <v>92</v>
      </c>
      <c r="B7" s="309" t="s">
        <v>92</v>
      </c>
      <c r="C7" s="309" t="s">
        <v>92</v>
      </c>
      <c r="D7" s="309" t="s">
        <v>92</v>
      </c>
      <c r="E7" s="309" t="s">
        <v>92</v>
      </c>
      <c r="F7" s="310">
        <v>1</v>
      </c>
      <c r="G7" s="309">
        <v>2</v>
      </c>
      <c r="H7" s="309">
        <v>3</v>
      </c>
      <c r="I7" s="309">
        <v>4</v>
      </c>
      <c r="J7" s="309">
        <v>5</v>
      </c>
      <c r="K7" s="309">
        <v>6</v>
      </c>
      <c r="L7" s="309">
        <v>7</v>
      </c>
      <c r="M7" s="309">
        <v>8</v>
      </c>
      <c r="N7" s="309">
        <v>9</v>
      </c>
      <c r="O7" s="309">
        <v>10</v>
      </c>
      <c r="P7" s="309">
        <v>11</v>
      </c>
      <c r="Q7" s="309">
        <v>12</v>
      </c>
      <c r="R7" s="309">
        <v>13</v>
      </c>
      <c r="S7" s="310">
        <v>14</v>
      </c>
      <c r="T7" s="310">
        <v>15</v>
      </c>
      <c r="U7" s="310">
        <v>16</v>
      </c>
    </row>
    <row r="8" spans="1:21" s="296" customFormat="1" ht="35.25" customHeight="1">
      <c r="A8" s="311"/>
      <c r="B8" s="311"/>
      <c r="C8" s="311"/>
      <c r="D8" s="312"/>
      <c r="E8" s="313" t="s">
        <v>80</v>
      </c>
      <c r="F8" s="314">
        <v>249.83</v>
      </c>
      <c r="G8" s="315">
        <v>227.33</v>
      </c>
      <c r="H8" s="316">
        <v>188.36</v>
      </c>
      <c r="I8" s="316">
        <v>38.97</v>
      </c>
      <c r="J8" s="316">
        <v>0</v>
      </c>
      <c r="K8" s="316">
        <v>22.5</v>
      </c>
      <c r="L8" s="316">
        <v>22.5</v>
      </c>
      <c r="M8" s="314">
        <v>0</v>
      </c>
      <c r="N8" s="316">
        <v>0</v>
      </c>
      <c r="O8" s="316">
        <v>0</v>
      </c>
      <c r="P8" s="316">
        <v>0</v>
      </c>
      <c r="Q8" s="316">
        <v>0</v>
      </c>
      <c r="R8" s="321">
        <v>0</v>
      </c>
      <c r="S8" s="322">
        <v>0</v>
      </c>
      <c r="T8" s="323">
        <v>0</v>
      </c>
      <c r="U8" s="321">
        <v>0</v>
      </c>
    </row>
    <row r="9" spans="1:21" ht="35.25" customHeight="1">
      <c r="A9" s="311"/>
      <c r="B9" s="311"/>
      <c r="C9" s="311"/>
      <c r="D9" s="312" t="s">
        <v>93</v>
      </c>
      <c r="E9" s="313" t="s">
        <v>94</v>
      </c>
      <c r="F9" s="314">
        <v>249.83</v>
      </c>
      <c r="G9" s="315">
        <v>227.33</v>
      </c>
      <c r="H9" s="316">
        <v>188.36</v>
      </c>
      <c r="I9" s="316">
        <v>38.97</v>
      </c>
      <c r="J9" s="316">
        <v>0</v>
      </c>
      <c r="K9" s="316">
        <v>22.5</v>
      </c>
      <c r="L9" s="316">
        <v>22.5</v>
      </c>
      <c r="M9" s="314">
        <v>0</v>
      </c>
      <c r="N9" s="316">
        <v>0</v>
      </c>
      <c r="O9" s="316">
        <v>0</v>
      </c>
      <c r="P9" s="316">
        <v>0</v>
      </c>
      <c r="Q9" s="316">
        <v>0</v>
      </c>
      <c r="R9" s="321">
        <v>0</v>
      </c>
      <c r="S9" s="322">
        <v>0</v>
      </c>
      <c r="T9" s="323">
        <v>0</v>
      </c>
      <c r="U9" s="321">
        <v>0</v>
      </c>
    </row>
    <row r="10" spans="1:21" ht="35.25" customHeight="1">
      <c r="A10" s="311" t="s">
        <v>108</v>
      </c>
      <c r="B10" s="311" t="s">
        <v>109</v>
      </c>
      <c r="C10" s="311" t="s">
        <v>110</v>
      </c>
      <c r="D10" s="312" t="s">
        <v>106</v>
      </c>
      <c r="E10" s="313" t="s">
        <v>111</v>
      </c>
      <c r="F10" s="314">
        <v>195.52</v>
      </c>
      <c r="G10" s="315">
        <v>173.02</v>
      </c>
      <c r="H10" s="316">
        <v>134.05000000000001</v>
      </c>
      <c r="I10" s="316">
        <v>38.97</v>
      </c>
      <c r="J10" s="316">
        <v>0</v>
      </c>
      <c r="K10" s="316">
        <v>22.5</v>
      </c>
      <c r="L10" s="316">
        <v>22.5</v>
      </c>
      <c r="M10" s="314">
        <v>0</v>
      </c>
      <c r="N10" s="316">
        <v>0</v>
      </c>
      <c r="O10" s="316">
        <v>0</v>
      </c>
      <c r="P10" s="316">
        <v>0</v>
      </c>
      <c r="Q10" s="316">
        <v>0</v>
      </c>
      <c r="R10" s="321">
        <v>0</v>
      </c>
      <c r="S10" s="322">
        <v>0</v>
      </c>
      <c r="T10" s="323">
        <v>0</v>
      </c>
      <c r="U10" s="321">
        <v>0</v>
      </c>
    </row>
    <row r="11" spans="1:21" ht="35.25" customHeight="1">
      <c r="A11" s="311" t="s">
        <v>113</v>
      </c>
      <c r="B11" s="311" t="s">
        <v>116</v>
      </c>
      <c r="C11" s="311" t="s">
        <v>116</v>
      </c>
      <c r="D11" s="312" t="s">
        <v>106</v>
      </c>
      <c r="E11" s="313" t="s">
        <v>117</v>
      </c>
      <c r="F11" s="316">
        <v>21.45</v>
      </c>
      <c r="G11" s="316">
        <v>21.45</v>
      </c>
      <c r="H11" s="316">
        <v>21.45</v>
      </c>
      <c r="I11" s="316">
        <v>0</v>
      </c>
      <c r="J11" s="316">
        <v>0</v>
      </c>
      <c r="K11" s="316">
        <v>0</v>
      </c>
      <c r="L11" s="316">
        <v>0</v>
      </c>
      <c r="M11" s="314">
        <v>0</v>
      </c>
      <c r="N11" s="316">
        <v>0</v>
      </c>
      <c r="O11" s="316">
        <v>0</v>
      </c>
      <c r="P11" s="316">
        <v>0</v>
      </c>
      <c r="Q11" s="316">
        <v>0</v>
      </c>
      <c r="R11" s="321">
        <v>0</v>
      </c>
      <c r="S11" s="322">
        <v>0</v>
      </c>
      <c r="T11" s="323">
        <v>0</v>
      </c>
      <c r="U11" s="321">
        <v>0</v>
      </c>
    </row>
    <row r="12" spans="1:21" ht="35.25" customHeight="1">
      <c r="A12" s="311" t="s">
        <v>113</v>
      </c>
      <c r="B12" s="311" t="s">
        <v>104</v>
      </c>
      <c r="C12" s="311" t="s">
        <v>114</v>
      </c>
      <c r="D12" s="312" t="s">
        <v>106</v>
      </c>
      <c r="E12" s="313" t="s">
        <v>115</v>
      </c>
      <c r="F12" s="316">
        <v>1.48</v>
      </c>
      <c r="G12" s="316">
        <v>1.48</v>
      </c>
      <c r="H12" s="316">
        <v>1.48</v>
      </c>
      <c r="I12" s="316">
        <v>0</v>
      </c>
      <c r="J12" s="316">
        <v>0</v>
      </c>
      <c r="K12" s="316">
        <v>0</v>
      </c>
      <c r="L12" s="316">
        <v>0</v>
      </c>
      <c r="M12" s="314">
        <v>0</v>
      </c>
      <c r="N12" s="316">
        <v>0</v>
      </c>
      <c r="O12" s="316">
        <v>0</v>
      </c>
      <c r="P12" s="316">
        <v>0</v>
      </c>
      <c r="Q12" s="316">
        <v>0</v>
      </c>
      <c r="R12" s="321">
        <v>0</v>
      </c>
      <c r="S12" s="322">
        <v>0</v>
      </c>
      <c r="T12" s="323">
        <v>0</v>
      </c>
      <c r="U12" s="321">
        <v>0</v>
      </c>
    </row>
    <row r="13" spans="1:21" ht="35.25" customHeight="1">
      <c r="A13" s="311" t="s">
        <v>103</v>
      </c>
      <c r="B13" s="311" t="s">
        <v>104</v>
      </c>
      <c r="C13" s="311" t="s">
        <v>110</v>
      </c>
      <c r="D13" s="312" t="s">
        <v>106</v>
      </c>
      <c r="E13" s="313" t="s">
        <v>112</v>
      </c>
      <c r="F13" s="316">
        <v>9.93</v>
      </c>
      <c r="G13" s="316">
        <v>9.93</v>
      </c>
      <c r="H13" s="316">
        <v>9.93</v>
      </c>
      <c r="I13" s="316">
        <v>0</v>
      </c>
      <c r="J13" s="316">
        <v>0</v>
      </c>
      <c r="K13" s="316">
        <v>0</v>
      </c>
      <c r="L13" s="316">
        <v>0</v>
      </c>
      <c r="M13" s="314">
        <v>0</v>
      </c>
      <c r="N13" s="316">
        <v>0</v>
      </c>
      <c r="O13" s="316">
        <v>0</v>
      </c>
      <c r="P13" s="316">
        <v>0</v>
      </c>
      <c r="Q13" s="316">
        <v>0</v>
      </c>
      <c r="R13" s="321">
        <v>0</v>
      </c>
      <c r="S13" s="322">
        <v>0</v>
      </c>
      <c r="T13" s="323">
        <v>0</v>
      </c>
      <c r="U13" s="321">
        <v>0</v>
      </c>
    </row>
    <row r="14" spans="1:21" ht="35.25" customHeight="1">
      <c r="A14" s="311" t="s">
        <v>103</v>
      </c>
      <c r="B14" s="311" t="s">
        <v>104</v>
      </c>
      <c r="C14" s="311" t="s">
        <v>105</v>
      </c>
      <c r="D14" s="312" t="s">
        <v>106</v>
      </c>
      <c r="E14" s="313" t="s">
        <v>107</v>
      </c>
      <c r="F14" s="316">
        <v>5.36</v>
      </c>
      <c r="G14" s="316">
        <v>5.36</v>
      </c>
      <c r="H14" s="316">
        <v>5.36</v>
      </c>
      <c r="I14" s="316">
        <v>0</v>
      </c>
      <c r="J14" s="316">
        <v>0</v>
      </c>
      <c r="K14" s="316">
        <v>0</v>
      </c>
      <c r="L14" s="316">
        <v>0</v>
      </c>
      <c r="M14" s="314">
        <v>0</v>
      </c>
      <c r="N14" s="316">
        <v>0</v>
      </c>
      <c r="O14" s="316">
        <v>0</v>
      </c>
      <c r="P14" s="316">
        <v>0</v>
      </c>
      <c r="Q14" s="316">
        <v>0</v>
      </c>
      <c r="R14" s="321">
        <v>0</v>
      </c>
      <c r="S14" s="322">
        <v>0</v>
      </c>
      <c r="T14" s="323">
        <v>0</v>
      </c>
      <c r="U14" s="321">
        <v>0</v>
      </c>
    </row>
    <row r="15" spans="1:21" ht="35.25" customHeight="1">
      <c r="A15" s="311" t="s">
        <v>118</v>
      </c>
      <c r="B15" s="311" t="s">
        <v>119</v>
      </c>
      <c r="C15" s="311" t="s">
        <v>110</v>
      </c>
      <c r="D15" s="312" t="s">
        <v>106</v>
      </c>
      <c r="E15" s="313" t="s">
        <v>120</v>
      </c>
      <c r="F15" s="316">
        <v>16.09</v>
      </c>
      <c r="G15" s="316">
        <v>16.09</v>
      </c>
      <c r="H15" s="316">
        <v>16.09</v>
      </c>
      <c r="I15" s="316">
        <v>0</v>
      </c>
      <c r="J15" s="316">
        <v>0</v>
      </c>
      <c r="K15" s="316">
        <v>0</v>
      </c>
      <c r="L15" s="316">
        <v>0</v>
      </c>
      <c r="M15" s="314">
        <v>0</v>
      </c>
      <c r="N15" s="316">
        <v>0</v>
      </c>
      <c r="O15" s="316">
        <v>0</v>
      </c>
      <c r="P15" s="316">
        <v>0</v>
      </c>
      <c r="Q15" s="316">
        <v>0</v>
      </c>
      <c r="R15" s="321">
        <v>0</v>
      </c>
      <c r="S15" s="322">
        <v>0</v>
      </c>
      <c r="T15" s="323">
        <v>0</v>
      </c>
      <c r="U15" s="321">
        <v>0</v>
      </c>
    </row>
    <row r="16" spans="1:21" ht="18.95" customHeight="1">
      <c r="F16" s="317"/>
      <c r="O16" s="317"/>
      <c r="P16" s="317"/>
      <c r="Q16" s="317"/>
    </row>
    <row r="17" spans="4:21" ht="18.95" customHeight="1">
      <c r="D17" s="299"/>
      <c r="E17" s="299"/>
      <c r="K17" s="317"/>
      <c r="N17" s="300"/>
      <c r="O17" s="301"/>
      <c r="P17" s="301"/>
      <c r="Q17" s="301"/>
      <c r="S17" s="300"/>
      <c r="T17" s="300"/>
      <c r="U17" s="300"/>
    </row>
    <row r="18" spans="4:21" ht="18.95" customHeight="1">
      <c r="D18" s="299"/>
      <c r="E18" s="299"/>
      <c r="N18" s="300"/>
      <c r="O18" s="301"/>
      <c r="P18" s="301"/>
      <c r="Q18" s="301"/>
      <c r="S18" s="300"/>
      <c r="T18" s="300"/>
      <c r="U18" s="300"/>
    </row>
    <row r="19" spans="4:21" ht="18.95" customHeight="1">
      <c r="D19" s="299"/>
      <c r="E19" s="299"/>
      <c r="N19" s="300"/>
      <c r="O19" s="301"/>
      <c r="P19" s="301"/>
      <c r="Q19" s="301"/>
      <c r="S19" s="300"/>
      <c r="T19" s="300"/>
      <c r="U19" s="300"/>
    </row>
    <row r="20" spans="4:21" ht="18.95" customHeight="1">
      <c r="D20" s="299"/>
      <c r="E20" s="299"/>
      <c r="N20" s="300"/>
      <c r="O20" s="301"/>
      <c r="P20" s="301"/>
      <c r="Q20" s="301"/>
      <c r="S20" s="300"/>
      <c r="T20" s="300"/>
      <c r="U20" s="300"/>
    </row>
    <row r="21" spans="4:21" ht="18.95" customHeight="1">
      <c r="D21" s="299"/>
      <c r="E21" s="299"/>
      <c r="N21" s="300"/>
      <c r="O21" s="301"/>
      <c r="P21" s="301"/>
      <c r="Q21" s="301"/>
      <c r="S21" s="300"/>
      <c r="T21" s="300"/>
      <c r="U21" s="300"/>
    </row>
    <row r="22" spans="4:21" ht="18.95" customHeight="1">
      <c r="D22" s="299"/>
      <c r="E22" s="299"/>
      <c r="N22" s="300"/>
      <c r="O22" s="301"/>
      <c r="P22" s="301"/>
      <c r="Q22" s="301"/>
      <c r="S22" s="300"/>
      <c r="T22" s="300"/>
      <c r="U22" s="300"/>
    </row>
    <row r="23" spans="4:21" ht="18.95" customHeight="1">
      <c r="D23" s="299"/>
      <c r="E23" s="299"/>
      <c r="N23" s="300"/>
      <c r="O23" s="301"/>
      <c r="P23" s="301"/>
      <c r="Q23" s="301"/>
      <c r="S23" s="300"/>
      <c r="T23" s="300"/>
      <c r="U23" s="300"/>
    </row>
    <row r="24" spans="4:21" ht="18.95" customHeight="1">
      <c r="D24" s="299"/>
      <c r="E24" s="299"/>
      <c r="N24" s="300"/>
      <c r="O24" s="301"/>
      <c r="P24" s="301"/>
      <c r="Q24" s="301"/>
      <c r="S24" s="300"/>
      <c r="T24" s="300"/>
      <c r="U24" s="300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S4:S6"/>
    <mergeCell ref="T4:T6"/>
    <mergeCell ref="U4:U6"/>
    <mergeCell ref="N5:N6"/>
    <mergeCell ref="O5:O6"/>
    <mergeCell ref="P5:P6"/>
    <mergeCell ref="Q5:Q6"/>
    <mergeCell ref="R5:R6"/>
  </mergeCells>
  <phoneticPr fontId="11" type="noConversion"/>
  <printOptions horizontalCentered="1"/>
  <pageMargins left="0.55118110236220474" right="0.36" top="0.78740157480314965" bottom="0.59055118110236227" header="0.51181102362204722" footer="0.51181102362204722"/>
  <pageSetup paperSize="9" scale="80" orientation="landscape" horizontalDpi="1200" verticalDpi="1200" r:id="rId1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U14"/>
  <sheetViews>
    <sheetView showGridLines="0" showZeros="0" workbookViewId="0">
      <selection activeCell="F7" sqref="F7:K14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9.625" customWidth="1"/>
    <col min="7" max="9" width="7.25" customWidth="1"/>
    <col min="10" max="10" width="6.875" customWidth="1"/>
    <col min="11" max="11" width="8.75" customWidth="1"/>
    <col min="12" max="12" width="9.25" customWidth="1"/>
    <col min="13" max="13" width="6.875" customWidth="1"/>
    <col min="14" max="15" width="7.25" customWidth="1"/>
    <col min="16" max="17" width="6.75" customWidth="1"/>
    <col min="18" max="19" width="6.375" customWidth="1"/>
    <col min="20" max="20" width="7.25" customWidth="1"/>
    <col min="21" max="21" width="5" customWidth="1"/>
  </cols>
  <sheetData>
    <row r="1" spans="1:21" ht="14.2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278" t="s">
        <v>140</v>
      </c>
    </row>
    <row r="2" spans="1:21" ht="36" customHeight="1">
      <c r="A2" s="418" t="s">
        <v>141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</row>
    <row r="3" spans="1:21" ht="19.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419" t="s">
        <v>77</v>
      </c>
      <c r="U3" s="419"/>
    </row>
    <row r="4" spans="1:21" ht="27.75" customHeight="1">
      <c r="A4" s="420" t="s">
        <v>123</v>
      </c>
      <c r="B4" s="421"/>
      <c r="C4" s="422"/>
      <c r="D4" s="423" t="s">
        <v>142</v>
      </c>
      <c r="E4" s="423" t="s">
        <v>143</v>
      </c>
      <c r="F4" s="423" t="s">
        <v>99</v>
      </c>
      <c r="G4" s="417" t="s">
        <v>144</v>
      </c>
      <c r="H4" s="417" t="s">
        <v>145</v>
      </c>
      <c r="I4" s="417" t="s">
        <v>146</v>
      </c>
      <c r="J4" s="417" t="s">
        <v>147</v>
      </c>
      <c r="K4" s="417" t="s">
        <v>148</v>
      </c>
      <c r="L4" s="417" t="s">
        <v>149</v>
      </c>
      <c r="M4" s="417" t="s">
        <v>134</v>
      </c>
      <c r="N4" s="417" t="s">
        <v>150</v>
      </c>
      <c r="O4" s="417" t="s">
        <v>132</v>
      </c>
      <c r="P4" s="417" t="s">
        <v>136</v>
      </c>
      <c r="Q4" s="417" t="s">
        <v>135</v>
      </c>
      <c r="R4" s="417" t="s">
        <v>151</v>
      </c>
      <c r="S4" s="417" t="s">
        <v>152</v>
      </c>
      <c r="T4" s="417" t="s">
        <v>153</v>
      </c>
      <c r="U4" s="417" t="s">
        <v>139</v>
      </c>
    </row>
    <row r="5" spans="1:21" ht="13.5" customHeight="1">
      <c r="A5" s="423" t="s">
        <v>100</v>
      </c>
      <c r="B5" s="423" t="s">
        <v>101</v>
      </c>
      <c r="C5" s="423" t="s">
        <v>102</v>
      </c>
      <c r="D5" s="425"/>
      <c r="E5" s="425"/>
      <c r="F5" s="425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</row>
    <row r="6" spans="1:21" ht="18" customHeight="1">
      <c r="A6" s="424"/>
      <c r="B6" s="424"/>
      <c r="C6" s="424"/>
      <c r="D6" s="424"/>
      <c r="E6" s="424"/>
      <c r="F6" s="424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</row>
    <row r="7" spans="1:21" s="50" customFormat="1" ht="29.25" customHeight="1">
      <c r="A7" s="53"/>
      <c r="B7" s="53"/>
      <c r="C7" s="53"/>
      <c r="D7" s="53"/>
      <c r="E7" s="54" t="s">
        <v>80</v>
      </c>
      <c r="F7" s="376">
        <v>249.83</v>
      </c>
      <c r="G7" s="160">
        <v>0</v>
      </c>
      <c r="H7" s="160">
        <v>0</v>
      </c>
      <c r="I7" s="160">
        <v>0</v>
      </c>
      <c r="J7" s="160">
        <v>0</v>
      </c>
      <c r="K7" s="376">
        <v>249.83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  <c r="T7" s="56">
        <v>0</v>
      </c>
      <c r="U7" s="56">
        <v>0</v>
      </c>
    </row>
    <row r="8" spans="1:21" ht="35.25" customHeight="1">
      <c r="A8" s="53"/>
      <c r="B8" s="53"/>
      <c r="C8" s="53"/>
      <c r="D8" s="53" t="s">
        <v>93</v>
      </c>
      <c r="E8" s="375" t="s">
        <v>94</v>
      </c>
      <c r="F8" s="314">
        <v>249.83</v>
      </c>
      <c r="G8" s="160">
        <v>0</v>
      </c>
      <c r="H8" s="313"/>
      <c r="I8" s="314"/>
      <c r="J8" s="160">
        <v>0</v>
      </c>
      <c r="K8" s="314">
        <v>249.83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</row>
    <row r="9" spans="1:21" ht="35.25" customHeight="1">
      <c r="A9" s="53" t="s">
        <v>108</v>
      </c>
      <c r="B9" s="53" t="s">
        <v>109</v>
      </c>
      <c r="C9" s="53" t="s">
        <v>110</v>
      </c>
      <c r="D9" s="53" t="s">
        <v>106</v>
      </c>
      <c r="E9" s="375" t="s">
        <v>111</v>
      </c>
      <c r="F9" s="314">
        <v>195.52</v>
      </c>
      <c r="G9" s="160">
        <v>0</v>
      </c>
      <c r="H9" s="313"/>
      <c r="I9" s="314"/>
      <c r="J9" s="160">
        <v>0</v>
      </c>
      <c r="K9" s="314">
        <v>195.52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</row>
    <row r="10" spans="1:21" ht="35.25" customHeight="1">
      <c r="A10" s="53" t="s">
        <v>113</v>
      </c>
      <c r="B10" s="53" t="s">
        <v>116</v>
      </c>
      <c r="C10" s="53" t="s">
        <v>116</v>
      </c>
      <c r="D10" s="53" t="s">
        <v>106</v>
      </c>
      <c r="E10" s="375" t="s">
        <v>117</v>
      </c>
      <c r="F10" s="316">
        <v>21.45</v>
      </c>
      <c r="G10" s="160">
        <v>0</v>
      </c>
      <c r="H10" s="313"/>
      <c r="I10" s="316"/>
      <c r="J10" s="160">
        <v>0</v>
      </c>
      <c r="K10" s="316">
        <v>21.45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</row>
    <row r="11" spans="1:21" ht="35.25" customHeight="1">
      <c r="A11" s="53" t="s">
        <v>113</v>
      </c>
      <c r="B11" s="53" t="s">
        <v>104</v>
      </c>
      <c r="C11" s="53" t="s">
        <v>114</v>
      </c>
      <c r="D11" s="53" t="s">
        <v>106</v>
      </c>
      <c r="E11" s="375" t="s">
        <v>115</v>
      </c>
      <c r="F11" s="316">
        <v>1.48</v>
      </c>
      <c r="G11" s="160">
        <v>0</v>
      </c>
      <c r="H11" s="313"/>
      <c r="I11" s="316"/>
      <c r="J11" s="160">
        <v>0</v>
      </c>
      <c r="K11" s="316">
        <v>1.48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6">
        <v>0</v>
      </c>
    </row>
    <row r="12" spans="1:21" ht="35.25" customHeight="1">
      <c r="A12" s="53" t="s">
        <v>103</v>
      </c>
      <c r="B12" s="53" t="s">
        <v>104</v>
      </c>
      <c r="C12" s="53" t="s">
        <v>110</v>
      </c>
      <c r="D12" s="53" t="s">
        <v>106</v>
      </c>
      <c r="E12" s="375" t="s">
        <v>112</v>
      </c>
      <c r="F12" s="316">
        <v>9.93</v>
      </c>
      <c r="G12" s="160">
        <v>0</v>
      </c>
      <c r="H12" s="313"/>
      <c r="I12" s="316"/>
      <c r="J12" s="160">
        <v>0</v>
      </c>
      <c r="K12" s="316">
        <v>9.93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</row>
    <row r="13" spans="1:21" ht="35.25" customHeight="1">
      <c r="A13" s="53" t="s">
        <v>103</v>
      </c>
      <c r="B13" s="53" t="s">
        <v>104</v>
      </c>
      <c r="C13" s="53" t="s">
        <v>105</v>
      </c>
      <c r="D13" s="53" t="s">
        <v>106</v>
      </c>
      <c r="E13" s="375" t="s">
        <v>364</v>
      </c>
      <c r="F13" s="316">
        <v>5.36</v>
      </c>
      <c r="G13" s="160">
        <v>0</v>
      </c>
      <c r="H13" s="313"/>
      <c r="I13" s="316"/>
      <c r="J13" s="160">
        <v>0</v>
      </c>
      <c r="K13" s="316">
        <v>5.36</v>
      </c>
      <c r="L13" s="56">
        <v>0</v>
      </c>
      <c r="M13" s="56">
        <v>0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</row>
    <row r="14" spans="1:21" ht="35.25" customHeight="1">
      <c r="A14" s="53" t="s">
        <v>118</v>
      </c>
      <c r="B14" s="53" t="s">
        <v>119</v>
      </c>
      <c r="C14" s="53" t="s">
        <v>110</v>
      </c>
      <c r="D14" s="53" t="s">
        <v>106</v>
      </c>
      <c r="E14" s="375" t="s">
        <v>120</v>
      </c>
      <c r="F14" s="316">
        <v>16.09</v>
      </c>
      <c r="G14" s="160">
        <v>0</v>
      </c>
      <c r="H14" s="313"/>
      <c r="I14" s="316"/>
      <c r="J14" s="160">
        <v>0</v>
      </c>
      <c r="K14" s="316">
        <v>16.09</v>
      </c>
      <c r="L14" s="56">
        <v>0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S4:S6"/>
    <mergeCell ref="T4:T6"/>
    <mergeCell ref="U4:U6"/>
    <mergeCell ref="N4:N6"/>
    <mergeCell ref="O4:O6"/>
    <mergeCell ref="P4:P6"/>
    <mergeCell ref="Q4:Q6"/>
    <mergeCell ref="R4:R6"/>
  </mergeCells>
  <phoneticPr fontId="11" type="noConversion"/>
  <pageMargins left="0.51181102362204722" right="0.43307086614173229" top="0.98425196850393704" bottom="0.98425196850393704" header="0.75" footer="0.51181102362204722"/>
  <pageSetup paperSize="9" scale="85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17"/>
  <sheetViews>
    <sheetView showGridLines="0" showZeros="0" topLeftCell="D1" workbookViewId="0">
      <selection activeCell="G5" sqref="G5:G6"/>
    </sheetView>
  </sheetViews>
  <sheetFormatPr defaultColWidth="6.75" defaultRowHeight="23.1" customHeight="1"/>
  <cols>
    <col min="1" max="3" width="3.625" style="280" customWidth="1"/>
    <col min="4" max="4" width="5.875" style="280" customWidth="1"/>
    <col min="5" max="5" width="19.875" style="280" customWidth="1"/>
    <col min="6" max="6" width="7.875" style="280" customWidth="1"/>
    <col min="7" max="7" width="8" style="280" customWidth="1"/>
    <col min="8" max="8" width="7.5" style="280" customWidth="1"/>
    <col min="9" max="9" width="7" style="280" customWidth="1"/>
    <col min="10" max="10" width="6.375" style="280" customWidth="1"/>
    <col min="11" max="11" width="6.25" style="280" customWidth="1"/>
    <col min="12" max="12" width="7.5" style="281" customWidth="1"/>
    <col min="13" max="15" width="7.5" style="280" customWidth="1"/>
    <col min="16" max="16" width="6.875" style="280" customWidth="1"/>
    <col min="17" max="18" width="7.5" style="280" customWidth="1"/>
    <col min="19" max="19" width="6.75" style="280" customWidth="1"/>
    <col min="20" max="20" width="6.625" style="280" customWidth="1"/>
    <col min="21" max="21" width="6.375" style="280" customWidth="1"/>
    <col min="22" max="22" width="5.625" style="280" customWidth="1"/>
    <col min="23" max="23" width="5" style="280" customWidth="1"/>
    <col min="24" max="24" width="6.375" style="280" customWidth="1"/>
    <col min="25" max="25" width="7.5" style="280" customWidth="1"/>
    <col min="26" max="16384" width="6.75" style="280"/>
  </cols>
  <sheetData>
    <row r="1" spans="1:254" ht="23.1" customHeight="1">
      <c r="B1" s="282"/>
      <c r="C1" s="282"/>
      <c r="D1" s="282"/>
      <c r="E1" s="282"/>
      <c r="F1" s="282"/>
      <c r="G1" s="282"/>
      <c r="H1" s="282"/>
      <c r="I1" s="282"/>
      <c r="J1" s="282"/>
      <c r="K1" s="282"/>
      <c r="M1" s="282"/>
      <c r="N1" s="282"/>
      <c r="O1" s="282"/>
      <c r="P1" s="282"/>
      <c r="Q1" s="282"/>
      <c r="R1" s="282"/>
      <c r="S1" s="282"/>
      <c r="T1" s="282"/>
      <c r="U1" s="282"/>
      <c r="Y1" s="291" t="s">
        <v>154</v>
      </c>
      <c r="Z1" s="292"/>
    </row>
    <row r="2" spans="1:254" ht="23.1" customHeight="1">
      <c r="A2" s="431" t="s">
        <v>155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</row>
    <row r="3" spans="1:254" ht="23.1" customHeight="1">
      <c r="A3" s="283"/>
      <c r="B3" s="283"/>
      <c r="C3" s="283"/>
      <c r="D3" s="284"/>
      <c r="E3" s="284"/>
      <c r="F3" s="284"/>
      <c r="G3" s="284"/>
      <c r="H3" s="284"/>
      <c r="I3" s="284"/>
      <c r="J3" s="284"/>
      <c r="K3" s="284"/>
      <c r="M3" s="284"/>
      <c r="N3" s="284"/>
      <c r="O3" s="284"/>
      <c r="P3" s="284"/>
      <c r="Q3" s="284"/>
      <c r="R3" s="284"/>
      <c r="S3" s="284"/>
      <c r="T3" s="284"/>
      <c r="U3" s="284"/>
      <c r="X3" s="432" t="s">
        <v>77</v>
      </c>
      <c r="Y3" s="432"/>
      <c r="Z3" s="293"/>
    </row>
    <row r="4" spans="1:254" ht="27" customHeight="1">
      <c r="A4" s="433" t="s">
        <v>97</v>
      </c>
      <c r="B4" s="433"/>
      <c r="C4" s="433"/>
      <c r="D4" s="429" t="s">
        <v>363</v>
      </c>
      <c r="E4" s="429" t="s">
        <v>98</v>
      </c>
      <c r="F4" s="429" t="s">
        <v>99</v>
      </c>
      <c r="G4" s="434" t="s">
        <v>156</v>
      </c>
      <c r="H4" s="435"/>
      <c r="I4" s="435"/>
      <c r="J4" s="435"/>
      <c r="K4" s="435"/>
      <c r="L4" s="436"/>
      <c r="M4" s="437" t="s">
        <v>157</v>
      </c>
      <c r="N4" s="437"/>
      <c r="O4" s="437"/>
      <c r="P4" s="437"/>
      <c r="Q4" s="437"/>
      <c r="R4" s="437"/>
      <c r="S4" s="437"/>
      <c r="T4" s="437"/>
      <c r="U4" s="426" t="s">
        <v>158</v>
      </c>
      <c r="V4" s="429" t="s">
        <v>159</v>
      </c>
      <c r="W4" s="429"/>
      <c r="X4" s="429"/>
      <c r="Y4" s="429"/>
    </row>
    <row r="5" spans="1:254" ht="27" customHeight="1">
      <c r="A5" s="429" t="s">
        <v>100</v>
      </c>
      <c r="B5" s="429" t="s">
        <v>101</v>
      </c>
      <c r="C5" s="429" t="s">
        <v>102</v>
      </c>
      <c r="D5" s="429"/>
      <c r="E5" s="429"/>
      <c r="F5" s="429"/>
      <c r="G5" s="429" t="s">
        <v>80</v>
      </c>
      <c r="H5" s="429" t="s">
        <v>160</v>
      </c>
      <c r="I5" s="429" t="s">
        <v>161</v>
      </c>
      <c r="J5" s="429" t="s">
        <v>162</v>
      </c>
      <c r="K5" s="430" t="s">
        <v>163</v>
      </c>
      <c r="L5" s="429" t="s">
        <v>164</v>
      </c>
      <c r="M5" s="429" t="s">
        <v>80</v>
      </c>
      <c r="N5" s="429" t="s">
        <v>165</v>
      </c>
      <c r="O5" s="429" t="s">
        <v>166</v>
      </c>
      <c r="P5" s="429" t="s">
        <v>167</v>
      </c>
      <c r="Q5" s="430" t="s">
        <v>168</v>
      </c>
      <c r="R5" s="429" t="s">
        <v>169</v>
      </c>
      <c r="S5" s="429" t="s">
        <v>170</v>
      </c>
      <c r="T5" s="429" t="s">
        <v>171</v>
      </c>
      <c r="U5" s="427"/>
      <c r="V5" s="429" t="s">
        <v>80</v>
      </c>
      <c r="W5" s="429" t="s">
        <v>172</v>
      </c>
      <c r="X5" s="429" t="s">
        <v>173</v>
      </c>
      <c r="Y5" s="429" t="s">
        <v>159</v>
      </c>
    </row>
    <row r="6" spans="1:254" ht="27" customHeight="1">
      <c r="A6" s="429"/>
      <c r="B6" s="429"/>
      <c r="C6" s="429"/>
      <c r="D6" s="429"/>
      <c r="E6" s="429"/>
      <c r="F6" s="429"/>
      <c r="G6" s="429"/>
      <c r="H6" s="429"/>
      <c r="I6" s="429"/>
      <c r="J6" s="429"/>
      <c r="K6" s="430"/>
      <c r="L6" s="429"/>
      <c r="M6" s="429"/>
      <c r="N6" s="429"/>
      <c r="O6" s="429"/>
      <c r="P6" s="429"/>
      <c r="Q6" s="430"/>
      <c r="R6" s="429"/>
      <c r="S6" s="429"/>
      <c r="T6" s="429"/>
      <c r="U6" s="428"/>
      <c r="V6" s="429"/>
      <c r="W6" s="429"/>
      <c r="X6" s="429"/>
      <c r="Y6" s="429"/>
    </row>
    <row r="7" spans="1:254" ht="23.1" customHeight="1">
      <c r="A7" s="285" t="s">
        <v>92</v>
      </c>
      <c r="B7" s="285" t="s">
        <v>92</v>
      </c>
      <c r="C7" s="285" t="s">
        <v>92</v>
      </c>
      <c r="D7" s="285" t="s">
        <v>92</v>
      </c>
      <c r="E7" s="285" t="s">
        <v>92</v>
      </c>
      <c r="F7" s="285">
        <v>1</v>
      </c>
      <c r="G7" s="285">
        <v>2</v>
      </c>
      <c r="H7" s="285">
        <v>3</v>
      </c>
      <c r="I7" s="285">
        <v>4</v>
      </c>
      <c r="J7" s="285">
        <v>5</v>
      </c>
      <c r="K7" s="285">
        <v>6</v>
      </c>
      <c r="L7" s="285">
        <v>7</v>
      </c>
      <c r="M7" s="285">
        <v>8</v>
      </c>
      <c r="N7" s="285">
        <v>9</v>
      </c>
      <c r="O7" s="285">
        <v>10</v>
      </c>
      <c r="P7" s="285">
        <v>11</v>
      </c>
      <c r="Q7" s="285">
        <v>12</v>
      </c>
      <c r="R7" s="285">
        <v>13</v>
      </c>
      <c r="S7" s="285">
        <v>14</v>
      </c>
      <c r="T7" s="285">
        <v>15</v>
      </c>
      <c r="U7" s="285">
        <v>16</v>
      </c>
      <c r="V7" s="285">
        <v>17</v>
      </c>
      <c r="W7" s="285">
        <v>18</v>
      </c>
      <c r="X7" s="285">
        <v>19</v>
      </c>
      <c r="Y7" s="285">
        <v>20</v>
      </c>
    </row>
    <row r="8" spans="1:254" s="279" customFormat="1" ht="39" customHeight="1">
      <c r="A8" s="286"/>
      <c r="B8" s="286"/>
      <c r="C8" s="286"/>
      <c r="D8" s="287"/>
      <c r="E8" s="287" t="s">
        <v>80</v>
      </c>
      <c r="F8" s="288">
        <v>188.36</v>
      </c>
      <c r="G8" s="288">
        <v>134.05000000000001</v>
      </c>
      <c r="H8" s="288">
        <v>85.11</v>
      </c>
      <c r="I8" s="288">
        <v>46.52</v>
      </c>
      <c r="J8" s="288">
        <v>0</v>
      </c>
      <c r="K8" s="288">
        <v>0</v>
      </c>
      <c r="L8" s="289">
        <v>2.42</v>
      </c>
      <c r="M8" s="288">
        <v>38.22</v>
      </c>
      <c r="N8" s="288">
        <v>21.45</v>
      </c>
      <c r="O8" s="288">
        <v>9.3800000000000008</v>
      </c>
      <c r="P8" s="288">
        <v>5.36</v>
      </c>
      <c r="Q8" s="288">
        <v>0.55000000000000004</v>
      </c>
      <c r="R8" s="288">
        <v>0</v>
      </c>
      <c r="S8" s="288">
        <v>1.48</v>
      </c>
      <c r="T8" s="288">
        <v>0</v>
      </c>
      <c r="U8" s="288">
        <v>16.09</v>
      </c>
      <c r="V8" s="288">
        <v>0</v>
      </c>
      <c r="W8" s="288">
        <v>0</v>
      </c>
      <c r="X8" s="288">
        <v>0</v>
      </c>
      <c r="Y8" s="288">
        <v>0</v>
      </c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4"/>
      <c r="AO8" s="294"/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94"/>
      <c r="BD8" s="294"/>
      <c r="BE8" s="294"/>
      <c r="BF8" s="294"/>
      <c r="BG8" s="294"/>
      <c r="BH8" s="294"/>
      <c r="BI8" s="294"/>
      <c r="BJ8" s="294"/>
      <c r="BK8" s="294"/>
      <c r="BL8" s="294"/>
      <c r="BM8" s="294"/>
      <c r="BN8" s="294"/>
      <c r="BO8" s="294"/>
      <c r="BP8" s="294"/>
      <c r="BQ8" s="294"/>
      <c r="BR8" s="294"/>
      <c r="BS8" s="294"/>
      <c r="BT8" s="294"/>
      <c r="BU8" s="294"/>
      <c r="BV8" s="294"/>
      <c r="BW8" s="294"/>
      <c r="BX8" s="294"/>
      <c r="BY8" s="294"/>
      <c r="BZ8" s="294"/>
      <c r="CA8" s="294"/>
      <c r="CB8" s="294"/>
      <c r="CC8" s="294"/>
      <c r="CD8" s="294"/>
      <c r="CE8" s="294"/>
      <c r="CF8" s="294"/>
      <c r="CG8" s="294"/>
      <c r="CH8" s="294"/>
      <c r="CI8" s="294"/>
      <c r="CJ8" s="294"/>
      <c r="CK8" s="294"/>
      <c r="CL8" s="294"/>
      <c r="CM8" s="294"/>
      <c r="CN8" s="294"/>
      <c r="CO8" s="294"/>
      <c r="CP8" s="294"/>
      <c r="CQ8" s="294"/>
      <c r="CR8" s="294"/>
      <c r="CS8" s="294"/>
      <c r="CT8" s="294"/>
      <c r="CU8" s="294"/>
      <c r="CV8" s="294"/>
      <c r="CW8" s="294"/>
      <c r="CX8" s="294"/>
      <c r="CY8" s="294"/>
      <c r="CZ8" s="294"/>
      <c r="DA8" s="294"/>
      <c r="DB8" s="294"/>
      <c r="DC8" s="294"/>
      <c r="DD8" s="294"/>
      <c r="DE8" s="294"/>
      <c r="DF8" s="294"/>
      <c r="DG8" s="294"/>
      <c r="DH8" s="294"/>
      <c r="DI8" s="294"/>
      <c r="DJ8" s="294"/>
      <c r="DK8" s="294"/>
      <c r="DL8" s="294"/>
      <c r="DM8" s="294"/>
      <c r="DN8" s="294"/>
      <c r="DO8" s="294"/>
      <c r="DP8" s="294"/>
      <c r="DQ8" s="294"/>
      <c r="DR8" s="294"/>
      <c r="DS8" s="294"/>
      <c r="DT8" s="294"/>
      <c r="DU8" s="294"/>
      <c r="DV8" s="294"/>
      <c r="DW8" s="294"/>
      <c r="DX8" s="294"/>
      <c r="DY8" s="294"/>
      <c r="DZ8" s="294"/>
      <c r="EA8" s="294"/>
      <c r="EB8" s="294"/>
      <c r="EC8" s="294"/>
      <c r="ED8" s="294"/>
      <c r="EE8" s="294"/>
      <c r="EF8" s="294"/>
      <c r="EG8" s="294"/>
      <c r="EH8" s="294"/>
      <c r="EI8" s="294"/>
      <c r="EJ8" s="294"/>
      <c r="EK8" s="294"/>
      <c r="EL8" s="294"/>
      <c r="EM8" s="294"/>
      <c r="EN8" s="294"/>
      <c r="EO8" s="294"/>
      <c r="EP8" s="294"/>
      <c r="EQ8" s="294"/>
      <c r="ER8" s="294"/>
      <c r="ES8" s="294"/>
      <c r="ET8" s="294"/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4"/>
      <c r="FL8" s="294"/>
      <c r="FM8" s="294"/>
      <c r="FN8" s="294"/>
      <c r="FO8" s="294"/>
      <c r="FP8" s="294"/>
      <c r="FQ8" s="294"/>
      <c r="FR8" s="294"/>
      <c r="FS8" s="294"/>
      <c r="FT8" s="294"/>
      <c r="FU8" s="294"/>
      <c r="FV8" s="294"/>
      <c r="FW8" s="294"/>
      <c r="FX8" s="294"/>
      <c r="FY8" s="294"/>
      <c r="FZ8" s="294"/>
      <c r="GA8" s="294"/>
      <c r="GB8" s="294"/>
      <c r="GC8" s="294"/>
      <c r="GD8" s="294"/>
      <c r="GE8" s="294"/>
      <c r="GF8" s="294"/>
      <c r="GG8" s="294"/>
      <c r="GH8" s="294"/>
      <c r="GI8" s="294"/>
      <c r="GJ8" s="294"/>
      <c r="GK8" s="294"/>
      <c r="GL8" s="294"/>
      <c r="GM8" s="294"/>
      <c r="GN8" s="294"/>
      <c r="GO8" s="294"/>
      <c r="GP8" s="294"/>
      <c r="GQ8" s="294"/>
      <c r="GR8" s="294"/>
      <c r="GS8" s="294"/>
      <c r="GT8" s="294"/>
      <c r="GU8" s="294"/>
      <c r="GV8" s="294"/>
      <c r="GW8" s="294"/>
      <c r="GX8" s="294"/>
      <c r="GY8" s="294"/>
      <c r="GZ8" s="294"/>
      <c r="HA8" s="294"/>
      <c r="HB8" s="294"/>
      <c r="HC8" s="294"/>
      <c r="HD8" s="294"/>
      <c r="HE8" s="294"/>
      <c r="HF8" s="294"/>
      <c r="HG8" s="294"/>
      <c r="HH8" s="294"/>
      <c r="HI8" s="294"/>
      <c r="HJ8" s="294"/>
      <c r="HK8" s="294"/>
      <c r="HL8" s="294"/>
      <c r="HM8" s="294"/>
      <c r="HN8" s="294"/>
      <c r="HO8" s="294"/>
      <c r="HP8" s="294"/>
      <c r="HQ8" s="294"/>
      <c r="HR8" s="294"/>
      <c r="HS8" s="294"/>
      <c r="HT8" s="294"/>
      <c r="HU8" s="294"/>
      <c r="HV8" s="294"/>
      <c r="HW8" s="294"/>
      <c r="HX8" s="294"/>
      <c r="HY8" s="294"/>
      <c r="HZ8" s="294"/>
      <c r="IA8" s="294"/>
      <c r="IB8" s="294"/>
      <c r="IC8" s="294"/>
      <c r="ID8" s="294"/>
      <c r="IE8" s="294"/>
      <c r="IF8" s="294"/>
      <c r="IG8" s="294"/>
      <c r="IH8" s="294"/>
      <c r="II8" s="294"/>
      <c r="IJ8" s="294"/>
      <c r="IK8" s="294"/>
      <c r="IL8" s="294"/>
      <c r="IM8" s="294"/>
      <c r="IN8" s="294"/>
      <c r="IO8" s="294"/>
      <c r="IP8" s="294"/>
      <c r="IQ8" s="294"/>
      <c r="IR8" s="294"/>
      <c r="IS8" s="294"/>
      <c r="IT8" s="294"/>
    </row>
    <row r="9" spans="1:254" ht="39" customHeight="1">
      <c r="A9" s="286"/>
      <c r="B9" s="286"/>
      <c r="C9" s="286"/>
      <c r="D9" s="287">
        <v>70201</v>
      </c>
      <c r="E9" s="287" t="s">
        <v>94</v>
      </c>
      <c r="F9" s="288">
        <v>188.36</v>
      </c>
      <c r="G9" s="288">
        <v>134.05000000000001</v>
      </c>
      <c r="H9" s="288">
        <v>85.11</v>
      </c>
      <c r="I9" s="288">
        <v>46.52</v>
      </c>
      <c r="J9" s="370"/>
      <c r="K9" s="371"/>
      <c r="L9" s="289">
        <v>2.42</v>
      </c>
      <c r="M9" s="288">
        <v>38.22</v>
      </c>
      <c r="N9" s="288">
        <v>21.45</v>
      </c>
      <c r="O9" s="288">
        <v>9.3800000000000008</v>
      </c>
      <c r="P9" s="288">
        <v>5.36</v>
      </c>
      <c r="Q9" s="288">
        <v>0.55000000000000004</v>
      </c>
      <c r="R9" s="288">
        <v>0</v>
      </c>
      <c r="S9" s="288">
        <v>1.48</v>
      </c>
      <c r="T9" s="288">
        <v>0</v>
      </c>
      <c r="U9" s="288">
        <v>16.09</v>
      </c>
      <c r="V9" s="288">
        <v>0</v>
      </c>
      <c r="W9" s="288">
        <v>0</v>
      </c>
      <c r="X9" s="288">
        <v>0</v>
      </c>
      <c r="Y9" s="288">
        <v>0</v>
      </c>
      <c r="Z9" s="290"/>
    </row>
    <row r="10" spans="1:254" ht="39" customHeight="1">
      <c r="A10" s="286" t="s">
        <v>108</v>
      </c>
      <c r="B10" s="286" t="s">
        <v>109</v>
      </c>
      <c r="C10" s="286" t="s">
        <v>110</v>
      </c>
      <c r="D10" s="287">
        <v>70201</v>
      </c>
      <c r="E10" s="287" t="s">
        <v>111</v>
      </c>
      <c r="F10" s="288">
        <v>134.05000000000001</v>
      </c>
      <c r="G10" s="288">
        <v>134.05000000000001</v>
      </c>
      <c r="H10" s="288">
        <v>85.11</v>
      </c>
      <c r="I10" s="288">
        <v>46.52</v>
      </c>
      <c r="J10" s="370"/>
      <c r="K10" s="371"/>
      <c r="L10" s="289">
        <v>2.42</v>
      </c>
      <c r="M10" s="288">
        <v>0</v>
      </c>
      <c r="N10" s="288">
        <v>0</v>
      </c>
      <c r="O10" s="288">
        <v>0</v>
      </c>
      <c r="P10" s="288">
        <v>0</v>
      </c>
      <c r="Q10" s="288">
        <v>0</v>
      </c>
      <c r="R10" s="288">
        <v>0</v>
      </c>
      <c r="S10" s="288">
        <v>0</v>
      </c>
      <c r="T10" s="288">
        <v>0</v>
      </c>
      <c r="U10" s="288">
        <v>0</v>
      </c>
      <c r="V10" s="288">
        <v>0</v>
      </c>
      <c r="W10" s="288">
        <v>0</v>
      </c>
      <c r="X10" s="288">
        <v>0</v>
      </c>
      <c r="Y10" s="288">
        <v>0</v>
      </c>
      <c r="Z10" s="290"/>
    </row>
    <row r="11" spans="1:254" ht="39" customHeight="1">
      <c r="A11" s="286" t="s">
        <v>113</v>
      </c>
      <c r="B11" s="286" t="s">
        <v>116</v>
      </c>
      <c r="C11" s="286" t="s">
        <v>116</v>
      </c>
      <c r="D11" s="287">
        <v>70201</v>
      </c>
      <c r="E11" s="287" t="s">
        <v>117</v>
      </c>
      <c r="F11" s="316">
        <v>21.45</v>
      </c>
      <c r="G11" s="288">
        <v>0</v>
      </c>
      <c r="H11" s="288">
        <v>0</v>
      </c>
      <c r="I11" s="288">
        <v>0</v>
      </c>
      <c r="J11" s="370"/>
      <c r="K11" s="372"/>
      <c r="L11" s="289">
        <v>0</v>
      </c>
      <c r="M11" s="288">
        <v>21.45</v>
      </c>
      <c r="N11" s="288">
        <v>21.45</v>
      </c>
      <c r="O11" s="288">
        <v>0</v>
      </c>
      <c r="P11" s="288">
        <v>0</v>
      </c>
      <c r="Q11" s="288">
        <v>0</v>
      </c>
      <c r="R11" s="288">
        <v>0</v>
      </c>
      <c r="S11" s="288">
        <v>0</v>
      </c>
      <c r="T11" s="288">
        <v>0</v>
      </c>
      <c r="U11" s="288">
        <v>0</v>
      </c>
      <c r="V11" s="288">
        <v>0</v>
      </c>
      <c r="W11" s="288">
        <v>0</v>
      </c>
      <c r="X11" s="288">
        <v>0</v>
      </c>
      <c r="Y11" s="288">
        <v>0</v>
      </c>
    </row>
    <row r="12" spans="1:254" ht="39" customHeight="1">
      <c r="A12" s="286" t="s">
        <v>113</v>
      </c>
      <c r="B12" s="286" t="s">
        <v>104</v>
      </c>
      <c r="C12" s="286" t="s">
        <v>114</v>
      </c>
      <c r="D12" s="287">
        <v>70201</v>
      </c>
      <c r="E12" s="287" t="s">
        <v>115</v>
      </c>
      <c r="F12" s="316">
        <v>1.48</v>
      </c>
      <c r="G12" s="288">
        <v>0</v>
      </c>
      <c r="H12" s="288">
        <v>0</v>
      </c>
      <c r="I12" s="288">
        <v>0</v>
      </c>
      <c r="J12" s="370"/>
      <c r="K12" s="372"/>
      <c r="L12" s="289">
        <v>0</v>
      </c>
      <c r="M12" s="288">
        <v>1.48</v>
      </c>
      <c r="N12" s="288">
        <v>0</v>
      </c>
      <c r="O12" s="288">
        <v>0</v>
      </c>
      <c r="P12" s="288">
        <v>0</v>
      </c>
      <c r="Q12" s="288">
        <v>0</v>
      </c>
      <c r="R12" s="288">
        <v>0</v>
      </c>
      <c r="S12" s="288">
        <v>1.48</v>
      </c>
      <c r="T12" s="288">
        <v>0</v>
      </c>
      <c r="U12" s="288">
        <v>0</v>
      </c>
      <c r="V12" s="288">
        <v>0</v>
      </c>
      <c r="W12" s="288">
        <v>0</v>
      </c>
      <c r="X12" s="288">
        <v>0</v>
      </c>
      <c r="Y12" s="288">
        <v>0</v>
      </c>
    </row>
    <row r="13" spans="1:254" ht="39" customHeight="1">
      <c r="A13" s="286" t="s">
        <v>103</v>
      </c>
      <c r="B13" s="286" t="s">
        <v>104</v>
      </c>
      <c r="C13" s="286" t="s">
        <v>110</v>
      </c>
      <c r="D13" s="287">
        <v>70201</v>
      </c>
      <c r="E13" s="287" t="s">
        <v>112</v>
      </c>
      <c r="F13" s="316">
        <v>9.93</v>
      </c>
      <c r="G13" s="288">
        <v>0</v>
      </c>
      <c r="H13" s="288">
        <v>0</v>
      </c>
      <c r="I13" s="288">
        <v>0</v>
      </c>
      <c r="J13" s="370"/>
      <c r="K13" s="372"/>
      <c r="L13" s="289">
        <v>0</v>
      </c>
      <c r="M13" s="288">
        <v>9.93</v>
      </c>
      <c r="N13" s="288">
        <v>0</v>
      </c>
      <c r="O13" s="288">
        <v>9.3800000000000008</v>
      </c>
      <c r="P13" s="288">
        <v>0</v>
      </c>
      <c r="Q13" s="288">
        <v>0.55000000000000004</v>
      </c>
      <c r="R13" s="288">
        <v>0</v>
      </c>
      <c r="S13" s="288">
        <v>0</v>
      </c>
      <c r="T13" s="288">
        <v>0</v>
      </c>
      <c r="U13" s="288">
        <v>0</v>
      </c>
      <c r="V13" s="288">
        <v>0</v>
      </c>
      <c r="W13" s="288">
        <v>0</v>
      </c>
      <c r="X13" s="288">
        <v>0</v>
      </c>
      <c r="Y13" s="288">
        <v>0</v>
      </c>
    </row>
    <row r="14" spans="1:254" ht="39" customHeight="1">
      <c r="A14" s="286" t="s">
        <v>103</v>
      </c>
      <c r="B14" s="286" t="s">
        <v>104</v>
      </c>
      <c r="C14" s="286" t="s">
        <v>105</v>
      </c>
      <c r="D14" s="287">
        <v>70201</v>
      </c>
      <c r="E14" s="287" t="s">
        <v>107</v>
      </c>
      <c r="F14" s="316">
        <v>5.36</v>
      </c>
      <c r="G14" s="288">
        <v>0</v>
      </c>
      <c r="H14" s="288">
        <v>0</v>
      </c>
      <c r="I14" s="288">
        <v>0</v>
      </c>
      <c r="J14" s="370"/>
      <c r="K14" s="372"/>
      <c r="L14" s="289">
        <v>0</v>
      </c>
      <c r="M14" s="288">
        <v>5.36</v>
      </c>
      <c r="N14" s="288">
        <v>0</v>
      </c>
      <c r="O14" s="288">
        <v>0</v>
      </c>
      <c r="P14" s="288">
        <v>5.36</v>
      </c>
      <c r="Q14" s="288">
        <v>0</v>
      </c>
      <c r="R14" s="288">
        <v>0</v>
      </c>
      <c r="S14" s="288">
        <v>0</v>
      </c>
      <c r="T14" s="288">
        <v>0</v>
      </c>
      <c r="U14" s="288">
        <v>0</v>
      </c>
      <c r="V14" s="288">
        <v>0</v>
      </c>
      <c r="W14" s="288">
        <v>0</v>
      </c>
      <c r="X14" s="288">
        <v>0</v>
      </c>
      <c r="Y14" s="288">
        <v>0</v>
      </c>
    </row>
    <row r="15" spans="1:254" ht="39" customHeight="1">
      <c r="A15" s="286" t="s">
        <v>118</v>
      </c>
      <c r="B15" s="286" t="s">
        <v>119</v>
      </c>
      <c r="C15" s="286" t="s">
        <v>110</v>
      </c>
      <c r="D15" s="287">
        <v>70201</v>
      </c>
      <c r="E15" s="287" t="s">
        <v>120</v>
      </c>
      <c r="F15" s="316">
        <v>16.09</v>
      </c>
      <c r="G15" s="288">
        <v>0</v>
      </c>
      <c r="H15" s="288">
        <v>0</v>
      </c>
      <c r="I15" s="288">
        <v>0</v>
      </c>
      <c r="J15" s="370"/>
      <c r="K15" s="372"/>
      <c r="L15" s="289">
        <v>0</v>
      </c>
      <c r="M15" s="288">
        <v>0</v>
      </c>
      <c r="N15" s="288">
        <v>0</v>
      </c>
      <c r="O15" s="288">
        <v>0</v>
      </c>
      <c r="P15" s="288">
        <v>0</v>
      </c>
      <c r="Q15" s="288">
        <v>0</v>
      </c>
      <c r="R15" s="288">
        <v>0</v>
      </c>
      <c r="S15" s="288">
        <v>0</v>
      </c>
      <c r="T15" s="288">
        <v>0</v>
      </c>
      <c r="U15" s="288">
        <v>16.09</v>
      </c>
      <c r="V15" s="288">
        <v>0</v>
      </c>
      <c r="W15" s="288">
        <v>0</v>
      </c>
      <c r="X15" s="288">
        <v>0</v>
      </c>
      <c r="Y15" s="288">
        <v>0</v>
      </c>
    </row>
    <row r="16" spans="1:254" ht="23.1" customHeight="1">
      <c r="M16" s="290"/>
      <c r="N16" s="290"/>
      <c r="O16" s="290"/>
    </row>
    <row r="17" s="280" customFormat="1" ht="23.1" customHeight="1"/>
  </sheetData>
  <sheetProtection formatCells="0" formatColumns="0" formatRows="0"/>
  <mergeCells count="31">
    <mergeCell ref="A2:Y2"/>
    <mergeCell ref="X3:Y3"/>
    <mergeCell ref="A4:C4"/>
    <mergeCell ref="G4:L4"/>
    <mergeCell ref="M4:T4"/>
    <mergeCell ref="V4:Y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5:A6"/>
    <mergeCell ref="B5:B6"/>
    <mergeCell ref="C5:C6"/>
    <mergeCell ref="D4:D6"/>
    <mergeCell ref="E4:E6"/>
    <mergeCell ref="P5:P6"/>
    <mergeCell ref="Q5:Q6"/>
    <mergeCell ref="R5:R6"/>
    <mergeCell ref="S5:S6"/>
    <mergeCell ref="T5:T6"/>
    <mergeCell ref="U4:U6"/>
    <mergeCell ref="V5:V6"/>
    <mergeCell ref="W5:W6"/>
    <mergeCell ref="X5:X6"/>
    <mergeCell ref="Y5:Y6"/>
  </mergeCells>
  <phoneticPr fontId="11" type="noConversion"/>
  <printOptions horizontalCentered="1"/>
  <pageMargins left="0.36" right="0.28999999999999998" top="0.59055118110236227" bottom="0.71" header="0.35433070866141736" footer="0.51181102362204722"/>
  <pageSetup paperSize="9" scale="75" orientation="landscape" r:id="rId1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N14"/>
  <sheetViews>
    <sheetView showGridLines="0" showZeros="0" workbookViewId="0">
      <selection activeCell="F7" sqref="F7:M14"/>
    </sheetView>
  </sheetViews>
  <sheetFormatPr defaultColWidth="9" defaultRowHeight="14.25"/>
  <cols>
    <col min="1" max="3" width="5.375" customWidth="1"/>
    <col min="5" max="5" width="18" customWidth="1"/>
    <col min="6" max="6" width="12.5" customWidth="1"/>
  </cols>
  <sheetData>
    <row r="1" spans="1:14" ht="14.25" customHeight="1">
      <c r="N1" s="278" t="s">
        <v>174</v>
      </c>
    </row>
    <row r="2" spans="1:14" ht="33" customHeight="1">
      <c r="A2" s="438" t="s">
        <v>175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4" ht="14.25" customHeight="1">
      <c r="M3" s="439" t="s">
        <v>77</v>
      </c>
      <c r="N3" s="439"/>
    </row>
    <row r="4" spans="1:14" ht="22.5" customHeight="1">
      <c r="A4" s="440" t="s">
        <v>97</v>
      </c>
      <c r="B4" s="440"/>
      <c r="C4" s="440"/>
      <c r="D4" s="417" t="s">
        <v>142</v>
      </c>
      <c r="E4" s="417" t="s">
        <v>79</v>
      </c>
      <c r="F4" s="417" t="s">
        <v>80</v>
      </c>
      <c r="G4" s="417" t="s">
        <v>144</v>
      </c>
      <c r="H4" s="417"/>
      <c r="I4" s="417"/>
      <c r="J4" s="417"/>
      <c r="K4" s="417"/>
      <c r="L4" s="417" t="s">
        <v>148</v>
      </c>
      <c r="M4" s="417"/>
      <c r="N4" s="417"/>
    </row>
    <row r="5" spans="1:14" ht="17.25" customHeight="1">
      <c r="A5" s="417" t="s">
        <v>100</v>
      </c>
      <c r="B5" s="441" t="s">
        <v>101</v>
      </c>
      <c r="C5" s="417" t="s">
        <v>102</v>
      </c>
      <c r="D5" s="417"/>
      <c r="E5" s="417"/>
      <c r="F5" s="417"/>
      <c r="G5" s="417" t="s">
        <v>176</v>
      </c>
      <c r="H5" s="417" t="s">
        <v>177</v>
      </c>
      <c r="I5" s="417" t="s">
        <v>157</v>
      </c>
      <c r="J5" s="417" t="s">
        <v>158</v>
      </c>
      <c r="K5" s="417" t="s">
        <v>159</v>
      </c>
      <c r="L5" s="417" t="s">
        <v>176</v>
      </c>
      <c r="M5" s="417" t="s">
        <v>130</v>
      </c>
      <c r="N5" s="417" t="s">
        <v>178</v>
      </c>
    </row>
    <row r="6" spans="1:14" ht="20.25" customHeight="1">
      <c r="A6" s="417"/>
      <c r="B6" s="441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</row>
    <row r="7" spans="1:14" s="50" customFormat="1" ht="29.25" customHeight="1">
      <c r="A7" s="186"/>
      <c r="B7" s="186"/>
      <c r="C7" s="186"/>
      <c r="D7" s="186"/>
      <c r="E7" s="185" t="s">
        <v>80</v>
      </c>
      <c r="F7" s="160">
        <v>188.36</v>
      </c>
      <c r="G7" s="160">
        <v>0</v>
      </c>
      <c r="H7" s="160">
        <v>0</v>
      </c>
      <c r="I7" s="160">
        <v>0</v>
      </c>
      <c r="J7" s="160">
        <v>0</v>
      </c>
      <c r="K7" s="160">
        <v>0</v>
      </c>
      <c r="L7" s="160">
        <v>188.36</v>
      </c>
      <c r="M7" s="160">
        <v>188.36</v>
      </c>
      <c r="N7" s="160">
        <v>0</v>
      </c>
    </row>
    <row r="8" spans="1:14" ht="29.25" customHeight="1">
      <c r="A8" s="186"/>
      <c r="B8" s="186"/>
      <c r="C8" s="186"/>
      <c r="D8" s="186" t="s">
        <v>93</v>
      </c>
      <c r="E8" s="185" t="s">
        <v>94</v>
      </c>
      <c r="F8" s="288">
        <v>188.36</v>
      </c>
      <c r="G8" s="160">
        <v>0</v>
      </c>
      <c r="H8" s="287"/>
      <c r="I8" s="288"/>
      <c r="J8" s="160">
        <v>0</v>
      </c>
      <c r="K8" s="160">
        <v>0</v>
      </c>
      <c r="L8" s="288">
        <v>188.36</v>
      </c>
      <c r="M8" s="288">
        <v>188.36</v>
      </c>
      <c r="N8" s="160">
        <v>0</v>
      </c>
    </row>
    <row r="9" spans="1:14" ht="29.25" customHeight="1">
      <c r="A9" s="186" t="s">
        <v>108</v>
      </c>
      <c r="B9" s="186" t="s">
        <v>109</v>
      </c>
      <c r="C9" s="186" t="s">
        <v>110</v>
      </c>
      <c r="D9" s="186" t="s">
        <v>106</v>
      </c>
      <c r="E9" s="185" t="s">
        <v>111</v>
      </c>
      <c r="F9" s="288">
        <v>134.05000000000001</v>
      </c>
      <c r="G9" s="160">
        <v>0</v>
      </c>
      <c r="H9" s="287"/>
      <c r="I9" s="288"/>
      <c r="J9" s="160">
        <v>0</v>
      </c>
      <c r="K9" s="160">
        <v>0</v>
      </c>
      <c r="L9" s="288">
        <v>134.05000000000001</v>
      </c>
      <c r="M9" s="288">
        <v>134.05000000000001</v>
      </c>
      <c r="N9" s="160">
        <v>0</v>
      </c>
    </row>
    <row r="10" spans="1:14" ht="29.25" customHeight="1">
      <c r="A10" s="186" t="s">
        <v>113</v>
      </c>
      <c r="B10" s="186" t="s">
        <v>116</v>
      </c>
      <c r="C10" s="186" t="s">
        <v>116</v>
      </c>
      <c r="D10" s="186" t="s">
        <v>106</v>
      </c>
      <c r="E10" s="185" t="s">
        <v>117</v>
      </c>
      <c r="F10" s="316">
        <v>21.45</v>
      </c>
      <c r="G10" s="160">
        <v>0</v>
      </c>
      <c r="H10" s="287"/>
      <c r="I10" s="316"/>
      <c r="J10" s="160">
        <v>0</v>
      </c>
      <c r="K10" s="160">
        <v>0</v>
      </c>
      <c r="L10" s="316">
        <v>21.45</v>
      </c>
      <c r="M10" s="316">
        <v>21.45</v>
      </c>
      <c r="N10" s="160">
        <v>0</v>
      </c>
    </row>
    <row r="11" spans="1:14" ht="29.25" customHeight="1">
      <c r="A11" s="186" t="s">
        <v>113</v>
      </c>
      <c r="B11" s="186" t="s">
        <v>104</v>
      </c>
      <c r="C11" s="186" t="s">
        <v>114</v>
      </c>
      <c r="D11" s="186" t="s">
        <v>106</v>
      </c>
      <c r="E11" s="185" t="s">
        <v>115</v>
      </c>
      <c r="F11" s="316">
        <v>1.48</v>
      </c>
      <c r="G11" s="160">
        <v>0</v>
      </c>
      <c r="H11" s="287"/>
      <c r="I11" s="316"/>
      <c r="J11" s="160">
        <v>0</v>
      </c>
      <c r="K11" s="160">
        <v>0</v>
      </c>
      <c r="L11" s="316">
        <v>1.48</v>
      </c>
      <c r="M11" s="316">
        <v>1.48</v>
      </c>
      <c r="N11" s="160">
        <v>0</v>
      </c>
    </row>
    <row r="12" spans="1:14" ht="29.25" customHeight="1">
      <c r="A12" s="186" t="s">
        <v>103</v>
      </c>
      <c r="B12" s="186" t="s">
        <v>104</v>
      </c>
      <c r="C12" s="186" t="s">
        <v>110</v>
      </c>
      <c r="D12" s="186" t="s">
        <v>106</v>
      </c>
      <c r="E12" s="185" t="s">
        <v>112</v>
      </c>
      <c r="F12" s="316">
        <v>9.93</v>
      </c>
      <c r="G12" s="160">
        <v>0</v>
      </c>
      <c r="H12" s="287"/>
      <c r="I12" s="316"/>
      <c r="J12" s="160">
        <v>0</v>
      </c>
      <c r="K12" s="160">
        <v>0</v>
      </c>
      <c r="L12" s="316">
        <v>9.93</v>
      </c>
      <c r="M12" s="316">
        <v>9.93</v>
      </c>
      <c r="N12" s="160">
        <v>0</v>
      </c>
    </row>
    <row r="13" spans="1:14" ht="29.25" customHeight="1">
      <c r="A13" s="186" t="s">
        <v>103</v>
      </c>
      <c r="B13" s="186" t="s">
        <v>104</v>
      </c>
      <c r="C13" s="186" t="s">
        <v>105</v>
      </c>
      <c r="D13" s="186" t="s">
        <v>106</v>
      </c>
      <c r="E13" s="185" t="s">
        <v>107</v>
      </c>
      <c r="F13" s="316">
        <v>5.36</v>
      </c>
      <c r="G13" s="160">
        <v>0</v>
      </c>
      <c r="H13" s="287"/>
      <c r="I13" s="316"/>
      <c r="J13" s="160">
        <v>0</v>
      </c>
      <c r="K13" s="160">
        <v>0</v>
      </c>
      <c r="L13" s="316">
        <v>5.36</v>
      </c>
      <c r="M13" s="316">
        <v>5.36</v>
      </c>
      <c r="N13" s="160">
        <v>0</v>
      </c>
    </row>
    <row r="14" spans="1:14" ht="29.25" customHeight="1">
      <c r="A14" s="186" t="s">
        <v>118</v>
      </c>
      <c r="B14" s="186" t="s">
        <v>119</v>
      </c>
      <c r="C14" s="186" t="s">
        <v>110</v>
      </c>
      <c r="D14" s="186" t="s">
        <v>106</v>
      </c>
      <c r="E14" s="185" t="s">
        <v>120</v>
      </c>
      <c r="F14" s="316">
        <v>16.09</v>
      </c>
      <c r="G14" s="160">
        <v>0</v>
      </c>
      <c r="H14" s="287"/>
      <c r="I14" s="316"/>
      <c r="J14" s="160">
        <v>0</v>
      </c>
      <c r="K14" s="160">
        <v>0</v>
      </c>
      <c r="L14" s="316">
        <v>16.09</v>
      </c>
      <c r="M14" s="316">
        <v>16.09</v>
      </c>
      <c r="N14" s="160">
        <v>0</v>
      </c>
    </row>
  </sheetData>
  <sheetProtection formatCells="0" formatColumns="0" formatRows="0"/>
  <mergeCells count="19">
    <mergeCell ref="C5:C6"/>
    <mergeCell ref="D4:D6"/>
    <mergeCell ref="E4:E6"/>
    <mergeCell ref="A2:N2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  <mergeCell ref="B5:B6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95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17"/>
  <sheetViews>
    <sheetView showGridLines="0" showZeros="0" topLeftCell="E1" workbookViewId="0">
      <selection activeCell="E1" sqref="A1:AA12"/>
    </sheetView>
  </sheetViews>
  <sheetFormatPr defaultColWidth="6.75" defaultRowHeight="23.1" customHeight="1"/>
  <cols>
    <col min="1" max="3" width="3.625" style="266" customWidth="1"/>
    <col min="4" max="4" width="10" style="266" customWidth="1"/>
    <col min="5" max="5" width="23.25" style="266" customWidth="1"/>
    <col min="6" max="6" width="8.125" style="266" customWidth="1"/>
    <col min="7" max="13" width="6.875" style="266" customWidth="1"/>
    <col min="14" max="14" width="6.5" style="266" customWidth="1"/>
    <col min="15" max="15" width="7.125" style="266" customWidth="1"/>
    <col min="16" max="16" width="7.75" style="266" customWidth="1"/>
    <col min="17" max="24" width="6.75" style="266" customWidth="1"/>
    <col min="25" max="25" width="7.375" style="266" customWidth="1"/>
    <col min="26" max="26" width="7.875" style="266" customWidth="1"/>
    <col min="27" max="27" width="6.5" style="266" customWidth="1"/>
    <col min="28" max="16384" width="6.75" style="266"/>
  </cols>
  <sheetData>
    <row r="1" spans="1:28" ht="23.1" customHeight="1"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U1" s="274"/>
      <c r="W1" s="274"/>
      <c r="X1" s="274"/>
      <c r="Y1" s="274"/>
      <c r="Z1" s="447" t="s">
        <v>179</v>
      </c>
      <c r="AA1" s="447"/>
    </row>
    <row r="2" spans="1:28" ht="23.1" customHeight="1">
      <c r="A2" s="448" t="s">
        <v>180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</row>
    <row r="3" spans="1:28" ht="23.1" customHeight="1">
      <c r="A3" s="268"/>
      <c r="B3" s="268"/>
      <c r="C3" s="268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W3" s="275"/>
      <c r="X3" s="275"/>
      <c r="Y3" s="275"/>
      <c r="Z3" s="449" t="s">
        <v>2</v>
      </c>
      <c r="AA3" s="449"/>
    </row>
    <row r="4" spans="1:28" ht="23.1" customHeight="1">
      <c r="A4" s="450" t="s">
        <v>97</v>
      </c>
      <c r="B4" s="450"/>
      <c r="C4" s="450"/>
      <c r="D4" s="442" t="s">
        <v>78</v>
      </c>
      <c r="E4" s="442" t="s">
        <v>98</v>
      </c>
      <c r="F4" s="442" t="s">
        <v>181</v>
      </c>
      <c r="G4" s="442" t="s">
        <v>182</v>
      </c>
      <c r="H4" s="442" t="s">
        <v>183</v>
      </c>
      <c r="I4" s="442" t="s">
        <v>184</v>
      </c>
      <c r="J4" s="442" t="s">
        <v>185</v>
      </c>
      <c r="K4" s="442" t="s">
        <v>186</v>
      </c>
      <c r="L4" s="442" t="s">
        <v>187</v>
      </c>
      <c r="M4" s="442" t="s">
        <v>188</v>
      </c>
      <c r="N4" s="442" t="s">
        <v>189</v>
      </c>
      <c r="O4" s="442" t="s">
        <v>190</v>
      </c>
      <c r="P4" s="444" t="s">
        <v>191</v>
      </c>
      <c r="Q4" s="442" t="s">
        <v>192</v>
      </c>
      <c r="R4" s="442" t="s">
        <v>193</v>
      </c>
      <c r="S4" s="442" t="s">
        <v>362</v>
      </c>
      <c r="T4" s="442" t="s">
        <v>361</v>
      </c>
      <c r="U4" s="442" t="s">
        <v>195</v>
      </c>
      <c r="V4" s="442" t="s">
        <v>196</v>
      </c>
      <c r="W4" s="442" t="s">
        <v>197</v>
      </c>
      <c r="X4" s="442" t="s">
        <v>198</v>
      </c>
      <c r="Y4" s="442" t="s">
        <v>199</v>
      </c>
      <c r="Z4" s="442" t="s">
        <v>200</v>
      </c>
      <c r="AA4" s="443" t="s">
        <v>201</v>
      </c>
    </row>
    <row r="5" spans="1:28" ht="13.5" customHeight="1">
      <c r="A5" s="442" t="s">
        <v>100</v>
      </c>
      <c r="B5" s="442" t="s">
        <v>101</v>
      </c>
      <c r="C5" s="442" t="s">
        <v>102</v>
      </c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5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3"/>
    </row>
    <row r="6" spans="1:28" ht="13.5" customHeight="1">
      <c r="A6" s="442"/>
      <c r="B6" s="442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6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3"/>
    </row>
    <row r="7" spans="1:28" ht="23.1" customHeight="1">
      <c r="A7" s="270" t="s">
        <v>92</v>
      </c>
      <c r="B7" s="270" t="s">
        <v>92</v>
      </c>
      <c r="C7" s="270" t="s">
        <v>92</v>
      </c>
      <c r="D7" s="270" t="s">
        <v>92</v>
      </c>
      <c r="E7" s="270" t="s">
        <v>92</v>
      </c>
      <c r="F7" s="270">
        <v>1</v>
      </c>
      <c r="G7" s="270">
        <v>2</v>
      </c>
      <c r="H7" s="270">
        <v>3</v>
      </c>
      <c r="I7" s="270">
        <v>4</v>
      </c>
      <c r="J7" s="270">
        <v>5</v>
      </c>
      <c r="K7" s="270">
        <v>6</v>
      </c>
      <c r="L7" s="270">
        <v>7</v>
      </c>
      <c r="M7" s="270">
        <v>8</v>
      </c>
      <c r="N7" s="270">
        <v>9</v>
      </c>
      <c r="O7" s="270">
        <v>10</v>
      </c>
      <c r="P7" s="270">
        <v>11</v>
      </c>
      <c r="Q7" s="270">
        <v>12</v>
      </c>
      <c r="R7" s="270">
        <v>13</v>
      </c>
      <c r="S7" s="270">
        <v>14</v>
      </c>
      <c r="T7" s="270">
        <v>15</v>
      </c>
      <c r="U7" s="270">
        <v>16</v>
      </c>
      <c r="V7" s="270">
        <v>17</v>
      </c>
      <c r="W7" s="270">
        <v>18</v>
      </c>
      <c r="X7" s="270">
        <v>19</v>
      </c>
      <c r="Y7" s="270">
        <v>20</v>
      </c>
      <c r="Z7" s="270">
        <v>21</v>
      </c>
      <c r="AA7" s="270">
        <v>22</v>
      </c>
    </row>
    <row r="8" spans="1:28" s="265" customFormat="1" ht="38.25" customHeight="1">
      <c r="A8" s="271"/>
      <c r="B8" s="271"/>
      <c r="C8" s="271"/>
      <c r="D8" s="271"/>
      <c r="E8" s="272" t="s">
        <v>80</v>
      </c>
      <c r="F8" s="273">
        <v>38.97</v>
      </c>
      <c r="G8" s="273">
        <v>1.5</v>
      </c>
      <c r="H8" s="273">
        <v>1.4</v>
      </c>
      <c r="I8" s="273">
        <v>0.8</v>
      </c>
      <c r="J8" s="273">
        <v>1.5</v>
      </c>
      <c r="K8" s="273">
        <v>0.5</v>
      </c>
      <c r="L8" s="273">
        <v>1.5</v>
      </c>
      <c r="M8" s="273">
        <v>4.7300000000000004</v>
      </c>
      <c r="N8" s="273"/>
      <c r="O8" s="273">
        <v>3.15</v>
      </c>
      <c r="P8" s="273"/>
      <c r="Q8" s="273">
        <v>3</v>
      </c>
      <c r="R8" s="273">
        <v>0.5</v>
      </c>
      <c r="S8" s="273">
        <v>4.24</v>
      </c>
      <c r="T8" s="273">
        <v>2.19</v>
      </c>
      <c r="U8" s="273">
        <v>2.13</v>
      </c>
      <c r="V8" s="276">
        <v>3</v>
      </c>
      <c r="W8" s="277">
        <v>8.83</v>
      </c>
      <c r="X8" s="277">
        <v>0</v>
      </c>
      <c r="Y8" s="276">
        <v>0</v>
      </c>
      <c r="Z8" s="276">
        <v>0</v>
      </c>
      <c r="AA8" s="277">
        <v>0</v>
      </c>
    </row>
    <row r="9" spans="1:28" ht="38.25" customHeight="1">
      <c r="A9" s="271"/>
      <c r="B9" s="271"/>
      <c r="C9" s="271"/>
      <c r="D9" s="271" t="s">
        <v>202</v>
      </c>
      <c r="E9" s="272" t="s">
        <v>94</v>
      </c>
      <c r="F9" s="273">
        <v>38.97</v>
      </c>
      <c r="G9" s="273">
        <v>1.5</v>
      </c>
      <c r="H9" s="273">
        <v>1.4</v>
      </c>
      <c r="I9" s="273">
        <v>0.8</v>
      </c>
      <c r="J9" s="273">
        <v>1.5</v>
      </c>
      <c r="K9" s="273">
        <v>0.5</v>
      </c>
      <c r="L9" s="273">
        <v>1.5</v>
      </c>
      <c r="M9" s="273">
        <v>4.7300000000000004</v>
      </c>
      <c r="N9" s="273"/>
      <c r="O9" s="273">
        <v>3.15</v>
      </c>
      <c r="P9" s="273"/>
      <c r="Q9" s="273">
        <v>3</v>
      </c>
      <c r="R9" s="273">
        <v>0.5</v>
      </c>
      <c r="S9" s="273">
        <v>4.24</v>
      </c>
      <c r="T9" s="273">
        <v>2.19</v>
      </c>
      <c r="U9" s="273">
        <v>2.13</v>
      </c>
      <c r="V9" s="276">
        <v>3</v>
      </c>
      <c r="W9" s="277">
        <v>8.83</v>
      </c>
      <c r="X9" s="277">
        <v>0</v>
      </c>
      <c r="Y9" s="276">
        <v>0</v>
      </c>
      <c r="Z9" s="276">
        <v>0</v>
      </c>
      <c r="AA9" s="277">
        <v>0</v>
      </c>
    </row>
    <row r="10" spans="1:28" ht="38.25" customHeight="1">
      <c r="A10" s="271"/>
      <c r="B10" s="271"/>
      <c r="C10" s="271"/>
      <c r="D10" s="271" t="s">
        <v>106</v>
      </c>
      <c r="E10" s="272" t="s">
        <v>203</v>
      </c>
      <c r="F10" s="273">
        <v>38.97</v>
      </c>
      <c r="G10" s="273">
        <v>1.5</v>
      </c>
      <c r="H10" s="273">
        <v>1.4</v>
      </c>
      <c r="I10" s="273">
        <v>0.8</v>
      </c>
      <c r="J10" s="273">
        <v>1.5</v>
      </c>
      <c r="K10" s="273">
        <v>0.5</v>
      </c>
      <c r="L10" s="273">
        <v>1.5</v>
      </c>
      <c r="M10" s="273">
        <v>4.7300000000000004</v>
      </c>
      <c r="N10" s="273"/>
      <c r="O10" s="273">
        <v>3.15</v>
      </c>
      <c r="P10" s="273"/>
      <c r="Q10" s="273">
        <v>3</v>
      </c>
      <c r="R10" s="273">
        <v>0.5</v>
      </c>
      <c r="S10" s="273">
        <v>4.24</v>
      </c>
      <c r="T10" s="273">
        <v>2.19</v>
      </c>
      <c r="U10" s="273">
        <v>2.13</v>
      </c>
      <c r="V10" s="276">
        <v>3</v>
      </c>
      <c r="W10" s="277">
        <v>8.83</v>
      </c>
      <c r="X10" s="277">
        <v>0</v>
      </c>
      <c r="Y10" s="276">
        <v>0</v>
      </c>
      <c r="Z10" s="276">
        <v>0</v>
      </c>
      <c r="AA10" s="277">
        <v>0</v>
      </c>
      <c r="AB10" s="265"/>
    </row>
    <row r="11" spans="1:28" ht="38.25" customHeight="1">
      <c r="A11" s="271" t="s">
        <v>108</v>
      </c>
      <c r="B11" s="271" t="s">
        <v>109</v>
      </c>
      <c r="C11" s="271" t="s">
        <v>110</v>
      </c>
      <c r="D11" s="271" t="s">
        <v>204</v>
      </c>
      <c r="E11" s="272" t="s">
        <v>360</v>
      </c>
      <c r="F11" s="273">
        <v>38.97</v>
      </c>
      <c r="G11" s="273">
        <v>1.5</v>
      </c>
      <c r="H11" s="273">
        <v>1.4</v>
      </c>
      <c r="I11" s="273">
        <v>0.8</v>
      </c>
      <c r="J11" s="273">
        <v>1.5</v>
      </c>
      <c r="K11" s="273">
        <v>0.5</v>
      </c>
      <c r="L11" s="273">
        <v>1.5</v>
      </c>
      <c r="M11" s="273">
        <v>4.7300000000000004</v>
      </c>
      <c r="N11" s="273"/>
      <c r="O11" s="273">
        <v>3.15</v>
      </c>
      <c r="P11" s="273"/>
      <c r="Q11" s="273">
        <v>3</v>
      </c>
      <c r="R11" s="273">
        <v>0.5</v>
      </c>
      <c r="S11" s="273">
        <v>4.24</v>
      </c>
      <c r="T11" s="273">
        <v>2.19</v>
      </c>
      <c r="U11" s="273">
        <v>2.13</v>
      </c>
      <c r="V11" s="276">
        <v>3</v>
      </c>
      <c r="W11" s="277">
        <v>8.83</v>
      </c>
      <c r="X11" s="277">
        <v>0</v>
      </c>
      <c r="Y11" s="276">
        <v>0</v>
      </c>
      <c r="Z11" s="276">
        <v>0</v>
      </c>
      <c r="AA11" s="277">
        <v>0</v>
      </c>
      <c r="AB11" s="265"/>
    </row>
    <row r="12" spans="1:28" ht="23.1" customHeight="1">
      <c r="A12" s="265"/>
      <c r="C12" s="265"/>
      <c r="D12" s="265"/>
      <c r="E12" s="265"/>
      <c r="F12" s="265"/>
      <c r="J12" s="265"/>
      <c r="K12" s="265"/>
      <c r="L12" s="265"/>
      <c r="M12" s="265"/>
      <c r="Q12" s="265"/>
      <c r="R12" s="265"/>
      <c r="S12" s="265"/>
      <c r="T12" s="265"/>
      <c r="U12" s="265"/>
      <c r="AA12" s="265"/>
    </row>
    <row r="13" spans="1:28" ht="23.1" customHeight="1">
      <c r="A13" s="265"/>
      <c r="B13" s="265"/>
      <c r="D13" s="265"/>
      <c r="E13" s="265"/>
      <c r="K13" s="265"/>
      <c r="L13" s="265"/>
      <c r="M13" s="265"/>
      <c r="Q13" s="265"/>
      <c r="R13" s="265"/>
      <c r="S13" s="265"/>
      <c r="T13" s="265"/>
      <c r="U13" s="265"/>
      <c r="AA13" s="265"/>
    </row>
    <row r="14" spans="1:28" ht="23.1" customHeight="1">
      <c r="B14" s="265"/>
      <c r="C14" s="265"/>
      <c r="E14" s="265"/>
      <c r="K14" s="265"/>
      <c r="L14" s="265"/>
      <c r="M14" s="265"/>
      <c r="Q14" s="265"/>
      <c r="R14" s="265"/>
      <c r="S14" s="265"/>
      <c r="T14" s="265"/>
      <c r="AA14" s="265"/>
    </row>
    <row r="15" spans="1:28" ht="23.1" customHeight="1">
      <c r="K15" s="265"/>
      <c r="L15" s="265"/>
      <c r="M15" s="265"/>
      <c r="T15" s="265"/>
    </row>
    <row r="16" spans="1:28" ht="23.1" customHeight="1">
      <c r="K16" s="265"/>
      <c r="L16" s="265"/>
      <c r="M16" s="265"/>
    </row>
    <row r="17" spans="11:11" ht="23.1" customHeight="1">
      <c r="K17" s="265"/>
    </row>
  </sheetData>
  <sheetProtection formatCells="0" formatColumns="0" formatRows="0"/>
  <mergeCells count="31">
    <mergeCell ref="Z1:AA1"/>
    <mergeCell ref="A2:AA2"/>
    <mergeCell ref="Z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</mergeCells>
  <phoneticPr fontId="11" type="noConversion"/>
  <printOptions horizontalCentered="1"/>
  <pageMargins left="0.44" right="0.44" top="0.85" bottom="0.88" header="0.62" footer="0.51181102362204722"/>
  <pageSetup paperSize="9" scale="65" orientation="landscape" r:id="rId1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T9"/>
  <sheetViews>
    <sheetView showGridLines="0" showZeros="0" topLeftCell="C1" workbookViewId="0">
      <selection activeCell="R7" sqref="R7:S9"/>
    </sheetView>
  </sheetViews>
  <sheetFormatPr defaultColWidth="9" defaultRowHeight="14.25"/>
  <cols>
    <col min="1" max="3" width="5.75" customWidth="1"/>
    <col min="4" max="4" width="11.75" customWidth="1"/>
    <col min="5" max="5" width="22.625" customWidth="1"/>
    <col min="6" max="6" width="12.75" customWidth="1"/>
    <col min="7" max="7" width="10.625" customWidth="1"/>
    <col min="18" max="18" width="11.5" customWidth="1"/>
  </cols>
  <sheetData>
    <row r="1" spans="1:20" ht="14.25" customHeight="1">
      <c r="T1" t="s">
        <v>206</v>
      </c>
    </row>
    <row r="2" spans="1:20" ht="33.75" customHeight="1">
      <c r="A2" s="418" t="s">
        <v>207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</row>
    <row r="3" spans="1:20" ht="14.25" customHeight="1">
      <c r="S3" s="439" t="s">
        <v>77</v>
      </c>
      <c r="T3" s="439"/>
    </row>
    <row r="4" spans="1:20" ht="22.5" customHeight="1">
      <c r="A4" s="451" t="s">
        <v>97</v>
      </c>
      <c r="B4" s="451"/>
      <c r="C4" s="451"/>
      <c r="D4" s="417" t="s">
        <v>208</v>
      </c>
      <c r="E4" s="417" t="s">
        <v>143</v>
      </c>
      <c r="F4" s="423" t="s">
        <v>181</v>
      </c>
      <c r="G4" s="417" t="s">
        <v>145</v>
      </c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 t="s">
        <v>148</v>
      </c>
      <c r="S4" s="417"/>
      <c r="T4" s="417"/>
    </row>
    <row r="5" spans="1:20" ht="14.25" customHeight="1">
      <c r="A5" s="451"/>
      <c r="B5" s="451"/>
      <c r="C5" s="451"/>
      <c r="D5" s="417"/>
      <c r="E5" s="417"/>
      <c r="F5" s="425"/>
      <c r="G5" s="417" t="s">
        <v>89</v>
      </c>
      <c r="H5" s="417" t="s">
        <v>209</v>
      </c>
      <c r="I5" s="417" t="s">
        <v>192</v>
      </c>
      <c r="J5" s="417" t="s">
        <v>193</v>
      </c>
      <c r="K5" s="417" t="s">
        <v>210</v>
      </c>
      <c r="L5" s="417" t="s">
        <v>211</v>
      </c>
      <c r="M5" s="417" t="s">
        <v>194</v>
      </c>
      <c r="N5" s="417" t="s">
        <v>212</v>
      </c>
      <c r="O5" s="417" t="s">
        <v>196</v>
      </c>
      <c r="P5" s="417" t="s">
        <v>213</v>
      </c>
      <c r="Q5" s="417" t="s">
        <v>214</v>
      </c>
      <c r="R5" s="417" t="s">
        <v>89</v>
      </c>
      <c r="S5" s="417" t="s">
        <v>215</v>
      </c>
      <c r="T5" s="417" t="s">
        <v>178</v>
      </c>
    </row>
    <row r="6" spans="1:20" ht="42.75" customHeight="1">
      <c r="A6" s="52" t="s">
        <v>100</v>
      </c>
      <c r="B6" s="52" t="s">
        <v>101</v>
      </c>
      <c r="C6" s="52" t="s">
        <v>102</v>
      </c>
      <c r="D6" s="417"/>
      <c r="E6" s="417"/>
      <c r="F6" s="424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</row>
    <row r="7" spans="1:20" s="50" customFormat="1" ht="35.25" customHeight="1">
      <c r="A7" s="53"/>
      <c r="B7" s="53"/>
      <c r="C7" s="53"/>
      <c r="D7" s="53"/>
      <c r="E7" s="54" t="s">
        <v>80</v>
      </c>
      <c r="F7" s="263">
        <v>38.97</v>
      </c>
      <c r="G7" s="264">
        <v>0</v>
      </c>
      <c r="H7" s="264">
        <v>0</v>
      </c>
      <c r="I7" s="264">
        <v>0</v>
      </c>
      <c r="J7" s="264">
        <v>0</v>
      </c>
      <c r="K7" s="264">
        <v>0</v>
      </c>
      <c r="L7" s="264">
        <v>0</v>
      </c>
      <c r="M7" s="264">
        <v>0</v>
      </c>
      <c r="N7" s="264">
        <v>0</v>
      </c>
      <c r="O7" s="264">
        <v>0</v>
      </c>
      <c r="P7" s="264">
        <v>0</v>
      </c>
      <c r="Q7" s="264">
        <v>0</v>
      </c>
      <c r="R7" s="263">
        <v>38.97</v>
      </c>
      <c r="S7" s="263">
        <v>38.97</v>
      </c>
      <c r="T7" s="264">
        <v>0</v>
      </c>
    </row>
    <row r="8" spans="1:20" ht="35.25" customHeight="1">
      <c r="A8" s="53"/>
      <c r="B8" s="53"/>
      <c r="C8" s="53"/>
      <c r="D8" s="53" t="s">
        <v>93</v>
      </c>
      <c r="E8" s="54" t="s">
        <v>94</v>
      </c>
      <c r="F8" s="263">
        <v>38.97</v>
      </c>
      <c r="G8" s="264">
        <v>0</v>
      </c>
      <c r="H8" s="264">
        <v>0</v>
      </c>
      <c r="I8" s="264">
        <v>0</v>
      </c>
      <c r="J8" s="264">
        <v>0</v>
      </c>
      <c r="K8" s="264">
        <v>0</v>
      </c>
      <c r="L8" s="264">
        <v>0</v>
      </c>
      <c r="M8" s="264">
        <v>0</v>
      </c>
      <c r="N8" s="264">
        <v>0</v>
      </c>
      <c r="O8" s="264">
        <v>0</v>
      </c>
      <c r="P8" s="264">
        <v>0</v>
      </c>
      <c r="Q8" s="264">
        <v>0</v>
      </c>
      <c r="R8" s="263">
        <v>38.97</v>
      </c>
      <c r="S8" s="263">
        <v>38.97</v>
      </c>
      <c r="T8" s="264">
        <v>0</v>
      </c>
    </row>
    <row r="9" spans="1:20" ht="35.25" customHeight="1">
      <c r="A9" s="53" t="s">
        <v>108</v>
      </c>
      <c r="B9" s="53" t="s">
        <v>109</v>
      </c>
      <c r="C9" s="53" t="s">
        <v>110</v>
      </c>
      <c r="D9" s="53" t="s">
        <v>106</v>
      </c>
      <c r="E9" s="54" t="s">
        <v>111</v>
      </c>
      <c r="F9" s="263">
        <v>38.97</v>
      </c>
      <c r="G9" s="264">
        <v>0</v>
      </c>
      <c r="H9" s="264">
        <v>0</v>
      </c>
      <c r="I9" s="264">
        <v>0</v>
      </c>
      <c r="J9" s="264">
        <v>0</v>
      </c>
      <c r="K9" s="264">
        <v>0</v>
      </c>
      <c r="L9" s="264">
        <v>0</v>
      </c>
      <c r="M9" s="264">
        <v>0</v>
      </c>
      <c r="N9" s="264">
        <v>0</v>
      </c>
      <c r="O9" s="264">
        <v>0</v>
      </c>
      <c r="P9" s="264">
        <v>0</v>
      </c>
      <c r="Q9" s="264">
        <v>0</v>
      </c>
      <c r="R9" s="263">
        <v>38.97</v>
      </c>
      <c r="S9" s="263">
        <v>38.97</v>
      </c>
      <c r="T9" s="264">
        <v>0</v>
      </c>
    </row>
  </sheetData>
  <sheetProtection formatCells="0" formatColumns="0" formatRows="0"/>
  <mergeCells count="22">
    <mergeCell ref="T5:T6"/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4:C5"/>
    <mergeCell ref="P5:P6"/>
    <mergeCell ref="Q5:Q6"/>
    <mergeCell ref="R5:R6"/>
    <mergeCell ref="S5:S6"/>
    <mergeCell ref="O5:O6"/>
  </mergeCells>
  <phoneticPr fontId="11" type="noConversion"/>
  <pageMargins left="0.6" right="0.42" top="1" bottom="1" header="0.5" footer="0.5"/>
  <pageSetup paperSize="9" scale="6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Q26"/>
  <sheetViews>
    <sheetView showGridLines="0" showZeros="0" workbookViewId="0">
      <selection sqref="A1:L9"/>
    </sheetView>
  </sheetViews>
  <sheetFormatPr defaultColWidth="9" defaultRowHeight="23.1" customHeight="1"/>
  <cols>
    <col min="1" max="3" width="3.625" style="249" customWidth="1"/>
    <col min="4" max="4" width="11.125" style="249" customWidth="1"/>
    <col min="5" max="5" width="22.875" style="249" customWidth="1"/>
    <col min="6" max="6" width="12.125" style="249" customWidth="1"/>
    <col min="7" max="12" width="10.375" style="249" customWidth="1"/>
    <col min="13" max="246" width="6.75" style="249" customWidth="1"/>
    <col min="247" max="251" width="6.75" style="250" customWidth="1"/>
    <col min="252" max="252" width="6.875" style="251" customWidth="1"/>
    <col min="253" max="16384" width="9" style="251"/>
  </cols>
  <sheetData>
    <row r="1" spans="1:251" ht="23.1" customHeight="1">
      <c r="A1"/>
      <c r="B1"/>
      <c r="C1"/>
      <c r="D1"/>
      <c r="E1"/>
      <c r="F1"/>
      <c r="G1"/>
      <c r="H1"/>
      <c r="I1"/>
      <c r="J1"/>
      <c r="K1"/>
      <c r="L1" s="249" t="s">
        <v>216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spans="1:251" ht="23.1" customHeight="1">
      <c r="A2" s="452" t="s">
        <v>217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spans="1:251" ht="23.1" customHeight="1">
      <c r="A3"/>
      <c r="B3"/>
      <c r="C3"/>
      <c r="D3"/>
      <c r="E3"/>
      <c r="F3"/>
      <c r="G3"/>
      <c r="H3"/>
      <c r="I3"/>
      <c r="J3"/>
      <c r="K3" s="453" t="s">
        <v>77</v>
      </c>
      <c r="L3" s="45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spans="1:251" ht="23.1" customHeight="1">
      <c r="A4" s="454" t="s">
        <v>97</v>
      </c>
      <c r="B4" s="454"/>
      <c r="C4" s="455"/>
      <c r="D4" s="456" t="s">
        <v>142</v>
      </c>
      <c r="E4" s="458" t="s">
        <v>98</v>
      </c>
      <c r="F4" s="456" t="s">
        <v>181</v>
      </c>
      <c r="G4" s="459" t="s">
        <v>218</v>
      </c>
      <c r="H4" s="456" t="s">
        <v>219</v>
      </c>
      <c r="I4" s="456" t="s">
        <v>220</v>
      </c>
      <c r="J4" s="456" t="s">
        <v>221</v>
      </c>
      <c r="K4" s="456" t="s">
        <v>222</v>
      </c>
      <c r="L4" s="456" t="s">
        <v>201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spans="1:251" ht="18" customHeight="1">
      <c r="A5" s="456" t="s">
        <v>100</v>
      </c>
      <c r="B5" s="457" t="s">
        <v>101</v>
      </c>
      <c r="C5" s="458" t="s">
        <v>102</v>
      </c>
      <c r="D5" s="456"/>
      <c r="E5" s="458"/>
      <c r="F5" s="456"/>
      <c r="G5" s="459"/>
      <c r="H5" s="456"/>
      <c r="I5" s="456"/>
      <c r="J5" s="456"/>
      <c r="K5" s="456"/>
      <c r="L5" s="456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spans="1:251" ht="18" customHeight="1">
      <c r="A6" s="456"/>
      <c r="B6" s="457"/>
      <c r="C6" s="458"/>
      <c r="D6" s="456"/>
      <c r="E6" s="458"/>
      <c r="F6" s="456"/>
      <c r="G6" s="459"/>
      <c r="H6" s="456"/>
      <c r="I6" s="456"/>
      <c r="J6" s="456"/>
      <c r="K6" s="456"/>
      <c r="L6" s="45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spans="1:251" ht="23.1" customHeight="1">
      <c r="A7" s="252" t="s">
        <v>92</v>
      </c>
      <c r="B7" s="252" t="s">
        <v>92</v>
      </c>
      <c r="C7" s="252" t="s">
        <v>92</v>
      </c>
      <c r="D7" s="252" t="s">
        <v>92</v>
      </c>
      <c r="E7" s="252" t="s">
        <v>92</v>
      </c>
      <c r="F7" s="252">
        <v>1</v>
      </c>
      <c r="G7" s="252">
        <v>2</v>
      </c>
      <c r="H7" s="252">
        <v>3</v>
      </c>
      <c r="I7" s="252">
        <v>4</v>
      </c>
      <c r="J7" s="252">
        <v>5</v>
      </c>
      <c r="K7" s="252">
        <v>6</v>
      </c>
      <c r="L7" s="252">
        <v>7</v>
      </c>
      <c r="M7" s="259"/>
      <c r="N7" s="260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pans="1:251" s="248" customFormat="1" ht="23.25" customHeight="1">
      <c r="A8" s="253"/>
      <c r="B8" s="253"/>
      <c r="C8" s="254"/>
      <c r="D8" s="255"/>
      <c r="E8" s="256"/>
      <c r="F8" s="257"/>
      <c r="G8" s="257"/>
      <c r="H8" s="258"/>
      <c r="I8" s="257"/>
      <c r="J8" s="257"/>
      <c r="K8" s="257"/>
      <c r="L8" s="258"/>
      <c r="M8" s="259"/>
      <c r="N8" s="261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259"/>
      <c r="AI8" s="259"/>
      <c r="AJ8" s="259"/>
      <c r="AK8" s="259"/>
      <c r="AL8" s="259"/>
      <c r="AM8" s="259"/>
      <c r="AN8" s="259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  <c r="BB8" s="259"/>
      <c r="BC8" s="259"/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59"/>
      <c r="BY8" s="259"/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59"/>
      <c r="CO8" s="259"/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  <c r="DC8" s="259"/>
      <c r="DD8" s="259"/>
      <c r="DE8" s="259"/>
      <c r="DF8" s="259"/>
      <c r="DG8" s="259"/>
      <c r="DH8" s="259"/>
      <c r="DI8" s="259"/>
      <c r="DJ8" s="259"/>
      <c r="DK8" s="259"/>
      <c r="DL8" s="259"/>
      <c r="DM8" s="259"/>
      <c r="DN8" s="259"/>
      <c r="DO8" s="259"/>
      <c r="DP8" s="259"/>
      <c r="DQ8" s="259"/>
      <c r="DR8" s="259"/>
      <c r="DS8" s="259"/>
      <c r="DT8" s="259"/>
      <c r="DU8" s="259"/>
      <c r="DV8" s="259"/>
      <c r="DW8" s="259"/>
      <c r="DX8" s="259"/>
      <c r="DY8" s="259"/>
      <c r="DZ8" s="259"/>
      <c r="EA8" s="259"/>
      <c r="EB8" s="259"/>
      <c r="EC8" s="259"/>
      <c r="ED8" s="259"/>
      <c r="EE8" s="259"/>
      <c r="EF8" s="259"/>
      <c r="EG8" s="259"/>
      <c r="EH8" s="259"/>
      <c r="EI8" s="259"/>
      <c r="EJ8" s="259"/>
      <c r="EK8" s="259"/>
      <c r="EL8" s="259"/>
      <c r="EM8" s="259"/>
      <c r="EN8" s="259"/>
      <c r="EO8" s="259"/>
      <c r="EP8" s="259"/>
      <c r="EQ8" s="259"/>
      <c r="ER8" s="259"/>
      <c r="ES8" s="259"/>
      <c r="ET8" s="259"/>
      <c r="EU8" s="259"/>
      <c r="EV8" s="259"/>
      <c r="EW8" s="259"/>
      <c r="EX8" s="259"/>
      <c r="EY8" s="259"/>
      <c r="EZ8" s="259"/>
      <c r="FA8" s="259"/>
      <c r="FB8" s="259"/>
      <c r="FC8" s="259"/>
      <c r="FD8" s="259"/>
      <c r="FE8" s="259"/>
      <c r="FF8" s="259"/>
      <c r="FG8" s="259"/>
      <c r="FH8" s="259"/>
      <c r="FI8" s="259"/>
      <c r="FJ8" s="259"/>
      <c r="FK8" s="259"/>
      <c r="FL8" s="259"/>
      <c r="FM8" s="259"/>
      <c r="FN8" s="259"/>
      <c r="FO8" s="259"/>
      <c r="FP8" s="259"/>
      <c r="FQ8" s="259"/>
      <c r="FR8" s="259"/>
      <c r="FS8" s="259"/>
      <c r="FT8" s="259"/>
      <c r="FU8" s="259"/>
      <c r="FV8" s="259"/>
      <c r="FW8" s="259"/>
      <c r="FX8" s="259"/>
      <c r="FY8" s="259"/>
      <c r="FZ8" s="259"/>
      <c r="GA8" s="259"/>
      <c r="GB8" s="259"/>
      <c r="GC8" s="259"/>
      <c r="GD8" s="259"/>
      <c r="GE8" s="259"/>
      <c r="GF8" s="259"/>
      <c r="GG8" s="259"/>
      <c r="GH8" s="259"/>
      <c r="GI8" s="259"/>
      <c r="GJ8" s="259"/>
      <c r="GK8" s="259"/>
      <c r="GL8" s="259"/>
      <c r="GM8" s="259"/>
      <c r="GN8" s="259"/>
      <c r="GO8" s="259"/>
      <c r="GP8" s="259"/>
      <c r="GQ8" s="259"/>
      <c r="GR8" s="259"/>
      <c r="GS8" s="259"/>
      <c r="GT8" s="259"/>
      <c r="GU8" s="259"/>
      <c r="GV8" s="259"/>
      <c r="GW8" s="259"/>
      <c r="GX8" s="259"/>
      <c r="GY8" s="259"/>
      <c r="GZ8" s="259"/>
      <c r="HA8" s="259"/>
      <c r="HB8" s="259"/>
      <c r="HC8" s="259"/>
      <c r="HD8" s="259"/>
      <c r="HE8" s="259"/>
      <c r="HF8" s="259"/>
      <c r="HG8" s="259"/>
      <c r="HH8" s="259"/>
      <c r="HI8" s="259"/>
      <c r="HJ8" s="259"/>
      <c r="HK8" s="259"/>
      <c r="HL8" s="259"/>
      <c r="HM8" s="259"/>
      <c r="HN8" s="259"/>
      <c r="HO8" s="259"/>
      <c r="HP8" s="259"/>
      <c r="HQ8" s="259"/>
      <c r="HR8" s="259"/>
      <c r="HS8" s="259"/>
      <c r="HT8" s="259"/>
      <c r="HU8" s="259"/>
      <c r="HV8" s="259"/>
      <c r="HW8" s="259"/>
      <c r="HX8" s="259"/>
      <c r="HY8" s="259"/>
      <c r="HZ8" s="259"/>
      <c r="IA8" s="259"/>
      <c r="IB8" s="259"/>
      <c r="IC8" s="259"/>
      <c r="ID8" s="259"/>
      <c r="IE8" s="259"/>
      <c r="IF8" s="259"/>
      <c r="IG8" s="259"/>
      <c r="IH8" s="259"/>
      <c r="II8" s="259"/>
      <c r="IJ8" s="259"/>
      <c r="IK8" s="259"/>
      <c r="IL8" s="259"/>
      <c r="IM8" s="262"/>
      <c r="IN8" s="262"/>
      <c r="IO8" s="262"/>
      <c r="IP8" s="262"/>
      <c r="IQ8" s="262"/>
    </row>
    <row r="9" spans="1:251" ht="27.75" customHeight="1">
      <c r="A9" s="259"/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pans="1:251" ht="23.1" customHeight="1">
      <c r="A10" s="259"/>
      <c r="B10" s="259"/>
      <c r="C10" s="259"/>
      <c r="D10" s="259"/>
      <c r="E10" s="259"/>
      <c r="F10" s="259"/>
      <c r="G10"/>
      <c r="H10" s="259"/>
      <c r="I10" s="259"/>
      <c r="J10" s="259"/>
      <c r="K10" s="259"/>
      <c r="L10" s="259"/>
      <c r="M10" s="261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spans="1:251" ht="23.1" customHeight="1">
      <c r="A11" s="259"/>
      <c r="B11" s="259"/>
      <c r="C11" s="259"/>
      <c r="D11" s="259"/>
      <c r="E11" s="259"/>
      <c r="F11" s="259"/>
      <c r="G11"/>
      <c r="H11" s="259"/>
      <c r="I11" s="259"/>
      <c r="J11" s="259"/>
      <c r="K11" s="259"/>
      <c r="L11" s="259"/>
      <c r="M11" s="260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ht="23.1" customHeight="1">
      <c r="A12" s="259"/>
      <c r="B12" s="259"/>
      <c r="C12" s="259"/>
      <c r="D12" s="259"/>
      <c r="E12" s="259"/>
      <c r="F12" s="259"/>
      <c r="G12"/>
      <c r="H12" s="259"/>
      <c r="I12" s="259"/>
      <c r="J12" s="259"/>
      <c r="K12" s="259"/>
      <c r="L12" s="259"/>
      <c r="M12" s="260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ht="23.1" customHeight="1">
      <c r="A13" s="259"/>
      <c r="B13"/>
      <c r="C13"/>
      <c r="D13"/>
      <c r="E13" s="259"/>
      <c r="F13" s="259"/>
      <c r="G13"/>
      <c r="H13" s="259"/>
      <c r="I13" s="259"/>
      <c r="J13" s="259"/>
      <c r="K13" s="259"/>
      <c r="L13" s="259"/>
      <c r="M13" s="260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ht="23.1" customHeight="1">
      <c r="A14" s="259"/>
      <c r="B14"/>
      <c r="C14"/>
      <c r="D14"/>
      <c r="E14"/>
      <c r="F14"/>
      <c r="G14"/>
      <c r="H14" s="259"/>
      <c r="I14" s="259"/>
      <c r="J14" s="259"/>
      <c r="K14" s="259"/>
      <c r="L14" s="259"/>
      <c r="M14" s="260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ht="23.1" customHeight="1">
      <c r="A15"/>
      <c r="B15"/>
      <c r="C15"/>
      <c r="D15"/>
      <c r="E15"/>
      <c r="F15"/>
      <c r="G15"/>
      <c r="H15" s="259"/>
      <c r="I15" s="259"/>
      <c r="J15" s="259"/>
      <c r="K15" s="259"/>
      <c r="L15" s="259"/>
      <c r="M15" s="260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spans="1:251" ht="23.1" customHeight="1">
      <c r="A16"/>
      <c r="B16"/>
      <c r="C16"/>
      <c r="D16"/>
      <c r="E16"/>
      <c r="F16"/>
      <c r="G16"/>
      <c r="H16" s="259"/>
      <c r="I16" s="259"/>
      <c r="J16" s="259"/>
      <c r="K16" s="259"/>
      <c r="L16"/>
      <c r="M16" s="260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spans="1:251" ht="23.1" customHeight="1">
      <c r="A17"/>
      <c r="B17"/>
      <c r="C17"/>
      <c r="D17"/>
      <c r="E17"/>
      <c r="F17"/>
      <c r="G17"/>
      <c r="H17" s="259"/>
      <c r="I17"/>
      <c r="J17"/>
      <c r="K17"/>
      <c r="L17"/>
      <c r="M17" s="260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spans="1:251" ht="23.1" customHeight="1">
      <c r="A18"/>
      <c r="B18"/>
      <c r="C18"/>
      <c r="D18"/>
      <c r="E18"/>
      <c r="F18"/>
      <c r="G18"/>
      <c r="H18"/>
      <c r="I18"/>
      <c r="J18"/>
      <c r="K18"/>
      <c r="L18"/>
      <c r="M18" s="260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23.1" customHeight="1">
      <c r="A19"/>
      <c r="B19"/>
      <c r="C19"/>
      <c r="D19"/>
      <c r="E19"/>
      <c r="F19"/>
      <c r="G19"/>
      <c r="H19"/>
      <c r="I19"/>
      <c r="J19"/>
      <c r="K19"/>
      <c r="L19"/>
      <c r="M19" s="260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23.1" customHeight="1">
      <c r="A20"/>
      <c r="B20"/>
      <c r="C20"/>
      <c r="D20"/>
      <c r="E20"/>
      <c r="F20"/>
      <c r="G20"/>
      <c r="H20"/>
      <c r="I20"/>
      <c r="J20"/>
      <c r="K20"/>
      <c r="L20"/>
      <c r="M20" s="26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23.1" customHeight="1">
      <c r="A21"/>
      <c r="B21"/>
      <c r="C21"/>
      <c r="D21"/>
      <c r="E21"/>
      <c r="F21"/>
      <c r="G21"/>
      <c r="H21"/>
      <c r="I21"/>
      <c r="J21"/>
      <c r="K21"/>
      <c r="L21"/>
      <c r="M21" s="260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ht="23.1" customHeight="1">
      <c r="A22"/>
      <c r="B22"/>
      <c r="C22"/>
      <c r="D22"/>
      <c r="E22"/>
      <c r="F22"/>
      <c r="G22"/>
      <c r="H22"/>
      <c r="I22"/>
      <c r="J22"/>
      <c r="K22"/>
      <c r="L22"/>
      <c r="M22" s="260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spans="1:251" ht="23.1" customHeight="1">
      <c r="A23"/>
      <c r="B23"/>
      <c r="C23"/>
      <c r="D23"/>
      <c r="E23"/>
      <c r="F23"/>
      <c r="G23"/>
      <c r="H23"/>
      <c r="I23"/>
      <c r="J23"/>
      <c r="K23"/>
      <c r="L23"/>
      <c r="M23" s="260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spans="1:251" ht="23.1" customHeight="1">
      <c r="A24"/>
      <c r="B24"/>
      <c r="C24"/>
      <c r="D24"/>
      <c r="E24"/>
      <c r="F24"/>
      <c r="G24"/>
      <c r="H24"/>
      <c r="I24"/>
      <c r="J24"/>
      <c r="K24"/>
      <c r="L24"/>
      <c r="M24" s="260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spans="1:251" ht="23.1" customHeight="1">
      <c r="A25"/>
      <c r="B25"/>
      <c r="C25"/>
      <c r="D25"/>
      <c r="E25"/>
      <c r="F25"/>
      <c r="G25"/>
      <c r="H25"/>
      <c r="I25"/>
      <c r="J25"/>
      <c r="K25"/>
      <c r="L25"/>
      <c r="M25" s="260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spans="1:251" ht="23.1" customHeight="1">
      <c r="A26"/>
      <c r="B26"/>
      <c r="C26"/>
      <c r="D26"/>
      <c r="E26"/>
      <c r="F26"/>
      <c r="G26"/>
      <c r="H26"/>
      <c r="I26"/>
      <c r="J26"/>
      <c r="K26"/>
      <c r="L26"/>
      <c r="M26" s="260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</sheetData>
  <sheetProtection formatCells="0" formatColumns="0" formatRows="0"/>
  <mergeCells count="15">
    <mergeCell ref="A2:L2"/>
    <mergeCell ref="K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11" type="noConversion"/>
  <printOptions horizontalCentered="1"/>
  <pageMargins left="0.55118110236220474" right="0.55118110236220474" top="0.78740157480314965" bottom="0.59055118110236227" header="0.35433070866141736" footer="0.51181102362204722"/>
  <pageSetup paperSize="9" orientation="landscape" r:id="rId1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7"/>
  <sheetViews>
    <sheetView showGridLines="0" showZeros="0" workbookViewId="0"/>
  </sheetViews>
  <sheetFormatPr defaultColWidth="9" defaultRowHeight="14.25"/>
  <cols>
    <col min="1" max="3" width="5.875" customWidth="1"/>
    <col min="5" max="5" width="14.875" customWidth="1"/>
    <col min="6" max="6" width="10.375" customWidth="1"/>
  </cols>
  <sheetData>
    <row r="1" spans="1:11" ht="14.25" customHeight="1">
      <c r="K1" t="s">
        <v>223</v>
      </c>
    </row>
    <row r="2" spans="1:11" ht="27" customHeight="1">
      <c r="A2" s="418" t="s">
        <v>224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</row>
    <row r="3" spans="1:11" ht="14.25" customHeight="1">
      <c r="J3" s="460" t="s">
        <v>77</v>
      </c>
      <c r="K3" s="460"/>
    </row>
    <row r="4" spans="1:11" ht="33" customHeight="1">
      <c r="A4" s="440" t="s">
        <v>97</v>
      </c>
      <c r="B4" s="440"/>
      <c r="C4" s="440"/>
      <c r="D4" s="417" t="s">
        <v>208</v>
      </c>
      <c r="E4" s="417" t="s">
        <v>143</v>
      </c>
      <c r="F4" s="417" t="s">
        <v>132</v>
      </c>
      <c r="G4" s="417"/>
      <c r="H4" s="417"/>
      <c r="I4" s="417"/>
      <c r="J4" s="417"/>
      <c r="K4" s="417"/>
    </row>
    <row r="5" spans="1:11" ht="14.25" customHeight="1">
      <c r="A5" s="417" t="s">
        <v>100</v>
      </c>
      <c r="B5" s="417" t="s">
        <v>101</v>
      </c>
      <c r="C5" s="417" t="s">
        <v>102</v>
      </c>
      <c r="D5" s="417"/>
      <c r="E5" s="417"/>
      <c r="F5" s="417" t="s">
        <v>89</v>
      </c>
      <c r="G5" s="417" t="s">
        <v>225</v>
      </c>
      <c r="H5" s="417" t="s">
        <v>222</v>
      </c>
      <c r="I5" s="417" t="s">
        <v>226</v>
      </c>
      <c r="J5" s="417" t="s">
        <v>227</v>
      </c>
      <c r="K5" s="417" t="s">
        <v>228</v>
      </c>
    </row>
    <row r="6" spans="1:11" ht="32.25" customHeight="1">
      <c r="A6" s="417"/>
      <c r="B6" s="417"/>
      <c r="C6" s="417"/>
      <c r="D6" s="417"/>
      <c r="E6" s="417"/>
      <c r="F6" s="417"/>
      <c r="G6" s="417"/>
      <c r="H6" s="417"/>
      <c r="I6" s="417"/>
      <c r="J6" s="417"/>
      <c r="K6" s="417"/>
    </row>
    <row r="7" spans="1:11" s="50" customFormat="1" ht="24.75" customHeight="1">
      <c r="A7" s="53"/>
      <c r="B7" s="53"/>
      <c r="C7" s="53"/>
      <c r="D7" s="53"/>
      <c r="E7" s="54"/>
      <c r="F7" s="160"/>
      <c r="G7" s="160"/>
      <c r="H7" s="160"/>
      <c r="I7" s="160"/>
      <c r="J7" s="160"/>
      <c r="K7" s="160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85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7"/>
  <sheetViews>
    <sheetView showGridLines="0" showZeros="0" workbookViewId="0">
      <selection activeCell="K14" sqref="K14"/>
    </sheetView>
  </sheetViews>
  <sheetFormatPr defaultColWidth="9" defaultRowHeight="14.25"/>
  <cols>
    <col min="1" max="1" width="37" customWidth="1"/>
    <col min="2" max="2" width="15.5" customWidth="1"/>
    <col min="3" max="3" width="24" customWidth="1"/>
    <col min="4" max="6" width="13.875" customWidth="1"/>
    <col min="8" max="8" width="17.75" customWidth="1"/>
    <col min="9" max="9" width="13.875" customWidth="1"/>
  </cols>
  <sheetData>
    <row r="1" spans="1:6" ht="20.25" customHeight="1">
      <c r="A1" s="233"/>
      <c r="B1" s="234"/>
      <c r="C1" s="234"/>
      <c r="D1" s="234"/>
      <c r="E1" s="234"/>
      <c r="F1" s="235" t="s">
        <v>229</v>
      </c>
    </row>
    <row r="2" spans="1:6" ht="24" customHeight="1">
      <c r="A2" s="377" t="s">
        <v>230</v>
      </c>
      <c r="B2" s="377"/>
      <c r="C2" s="377"/>
      <c r="D2" s="377"/>
      <c r="E2" s="377"/>
      <c r="F2" s="377"/>
    </row>
    <row r="3" spans="1:6" ht="14.25" customHeight="1">
      <c r="A3" s="378"/>
      <c r="B3" s="378"/>
      <c r="C3" s="378"/>
      <c r="D3" s="236"/>
      <c r="E3" s="236"/>
      <c r="F3" s="237" t="s">
        <v>2</v>
      </c>
    </row>
    <row r="4" spans="1:6" ht="17.25" customHeight="1">
      <c r="A4" s="238" t="s">
        <v>3</v>
      </c>
      <c r="B4" s="238"/>
      <c r="C4" s="238" t="s">
        <v>4</v>
      </c>
      <c r="D4" s="238"/>
      <c r="E4" s="238"/>
      <c r="F4" s="238"/>
    </row>
    <row r="5" spans="1:6" ht="17.25" customHeight="1">
      <c r="A5" s="239" t="s">
        <v>5</v>
      </c>
      <c r="B5" s="239" t="s">
        <v>6</v>
      </c>
      <c r="C5" s="240" t="s">
        <v>5</v>
      </c>
      <c r="D5" s="239" t="s">
        <v>80</v>
      </c>
      <c r="E5" s="240" t="s">
        <v>231</v>
      </c>
      <c r="F5" s="239" t="s">
        <v>232</v>
      </c>
    </row>
    <row r="6" spans="1:6" s="50" customFormat="1" ht="15" customHeight="1">
      <c r="A6" s="241" t="s">
        <v>233</v>
      </c>
      <c r="B6" s="243">
        <v>249.83</v>
      </c>
      <c r="C6" s="241" t="s">
        <v>11</v>
      </c>
      <c r="D6" s="243">
        <v>188.36</v>
      </c>
      <c r="E6" s="243">
        <v>188.36</v>
      </c>
      <c r="F6" s="243">
        <v>0</v>
      </c>
    </row>
    <row r="7" spans="1:6" s="50" customFormat="1" ht="15" customHeight="1">
      <c r="A7" s="241" t="s">
        <v>234</v>
      </c>
      <c r="B7" s="243">
        <v>249.83</v>
      </c>
      <c r="C7" s="244" t="s">
        <v>15</v>
      </c>
      <c r="D7" s="243">
        <v>0</v>
      </c>
      <c r="E7" s="243">
        <v>0</v>
      </c>
      <c r="F7" s="243">
        <v>0</v>
      </c>
    </row>
    <row r="8" spans="1:6" s="50" customFormat="1" ht="15" customHeight="1">
      <c r="A8" s="241" t="s">
        <v>18</v>
      </c>
      <c r="B8" s="242">
        <v>0</v>
      </c>
      <c r="C8" s="241" t="s">
        <v>19</v>
      </c>
      <c r="D8" s="243">
        <v>0</v>
      </c>
      <c r="E8" s="243">
        <v>0</v>
      </c>
      <c r="F8" s="243">
        <v>0</v>
      </c>
    </row>
    <row r="9" spans="1:6" s="50" customFormat="1" ht="15" customHeight="1">
      <c r="A9" s="241" t="s">
        <v>235</v>
      </c>
      <c r="B9" s="242">
        <v>0</v>
      </c>
      <c r="C9" s="241" t="s">
        <v>23</v>
      </c>
      <c r="D9" s="243">
        <v>0</v>
      </c>
      <c r="E9" s="243">
        <v>0</v>
      </c>
      <c r="F9" s="243">
        <v>0</v>
      </c>
    </row>
    <row r="10" spans="1:6" s="50" customFormat="1" ht="15" customHeight="1">
      <c r="A10" s="241"/>
      <c r="B10" s="242"/>
      <c r="C10" s="241" t="s">
        <v>27</v>
      </c>
      <c r="D10" s="243">
        <v>0</v>
      </c>
      <c r="E10" s="243">
        <v>0</v>
      </c>
      <c r="F10" s="243">
        <v>0</v>
      </c>
    </row>
    <row r="11" spans="1:6" s="50" customFormat="1" ht="15" customHeight="1">
      <c r="A11" s="241"/>
      <c r="B11" s="242"/>
      <c r="C11" s="241" t="s">
        <v>31</v>
      </c>
      <c r="D11" s="243">
        <v>0</v>
      </c>
      <c r="E11" s="243">
        <v>0</v>
      </c>
      <c r="F11" s="243">
        <v>0</v>
      </c>
    </row>
    <row r="12" spans="1:6" s="50" customFormat="1" ht="15" customHeight="1">
      <c r="A12" s="241"/>
      <c r="B12" s="242"/>
      <c r="C12" s="241" t="s">
        <v>35</v>
      </c>
      <c r="D12" s="243">
        <v>30.09</v>
      </c>
      <c r="E12" s="243">
        <v>30.09</v>
      </c>
      <c r="F12" s="243">
        <v>0</v>
      </c>
    </row>
    <row r="13" spans="1:6" s="50" customFormat="1" ht="15" customHeight="1">
      <c r="A13" s="241"/>
      <c r="B13" s="242"/>
      <c r="C13" s="241" t="s">
        <v>39</v>
      </c>
      <c r="D13" s="243">
        <v>15.29</v>
      </c>
      <c r="E13" s="243">
        <v>15.29</v>
      </c>
      <c r="F13" s="243">
        <v>0</v>
      </c>
    </row>
    <row r="14" spans="1:6" s="50" customFormat="1" ht="15" customHeight="1">
      <c r="A14" s="245"/>
      <c r="B14" s="242"/>
      <c r="C14" s="241" t="s">
        <v>43</v>
      </c>
      <c r="D14" s="243">
        <v>0</v>
      </c>
      <c r="E14" s="243">
        <v>0</v>
      </c>
      <c r="F14" s="243">
        <v>0</v>
      </c>
    </row>
    <row r="15" spans="1:6" s="50" customFormat="1" ht="15" customHeight="1">
      <c r="A15" s="241"/>
      <c r="B15" s="242"/>
      <c r="C15" s="241" t="s">
        <v>46</v>
      </c>
      <c r="D15" s="243">
        <v>0</v>
      </c>
      <c r="E15" s="243">
        <v>0</v>
      </c>
      <c r="F15" s="243">
        <v>0</v>
      </c>
    </row>
    <row r="16" spans="1:6" s="50" customFormat="1" ht="15" customHeight="1">
      <c r="A16" s="241"/>
      <c r="B16" s="242"/>
      <c r="C16" s="241" t="s">
        <v>49</v>
      </c>
      <c r="D16" s="243">
        <v>0</v>
      </c>
      <c r="E16" s="243">
        <v>0</v>
      </c>
      <c r="F16" s="243">
        <v>0</v>
      </c>
    </row>
    <row r="17" spans="1:6" s="50" customFormat="1" ht="15" customHeight="1">
      <c r="A17" s="241"/>
      <c r="B17" s="242"/>
      <c r="C17" s="241" t="s">
        <v>52</v>
      </c>
      <c r="D17" s="243">
        <v>0</v>
      </c>
      <c r="E17" s="243">
        <v>0</v>
      </c>
      <c r="F17" s="243">
        <v>0</v>
      </c>
    </row>
    <row r="18" spans="1:6" s="50" customFormat="1" ht="15" customHeight="1">
      <c r="A18" s="241"/>
      <c r="B18" s="242"/>
      <c r="C18" s="246" t="s">
        <v>55</v>
      </c>
      <c r="D18" s="243">
        <v>0</v>
      </c>
      <c r="E18" s="243">
        <v>0</v>
      </c>
      <c r="F18" s="243">
        <v>0</v>
      </c>
    </row>
    <row r="19" spans="1:6" s="50" customFormat="1" ht="15" customHeight="1">
      <c r="A19" s="241"/>
      <c r="B19" s="242"/>
      <c r="C19" s="246" t="s">
        <v>58</v>
      </c>
      <c r="D19" s="243">
        <v>0</v>
      </c>
      <c r="E19" s="243">
        <v>0</v>
      </c>
      <c r="F19" s="243">
        <v>0</v>
      </c>
    </row>
    <row r="20" spans="1:6" s="50" customFormat="1" ht="15" customHeight="1">
      <c r="A20" s="241"/>
      <c r="B20" s="242"/>
      <c r="C20" s="246" t="s">
        <v>61</v>
      </c>
      <c r="D20" s="243">
        <v>0</v>
      </c>
      <c r="E20" s="243">
        <v>0</v>
      </c>
      <c r="F20" s="243">
        <v>0</v>
      </c>
    </row>
    <row r="21" spans="1:6" s="50" customFormat="1" ht="15" customHeight="1">
      <c r="A21" s="241"/>
      <c r="B21" s="242"/>
      <c r="C21" s="246" t="s">
        <v>64</v>
      </c>
      <c r="D21" s="243">
        <v>16.09</v>
      </c>
      <c r="E21" s="243">
        <v>16.09</v>
      </c>
      <c r="F21" s="243">
        <v>0</v>
      </c>
    </row>
    <row r="22" spans="1:6" s="50" customFormat="1" ht="15" customHeight="1">
      <c r="A22" s="241"/>
      <c r="B22" s="242"/>
      <c r="C22" s="246" t="s">
        <v>65</v>
      </c>
      <c r="D22" s="243">
        <v>0</v>
      </c>
      <c r="E22" s="243">
        <v>0</v>
      </c>
      <c r="F22" s="243">
        <v>0</v>
      </c>
    </row>
    <row r="23" spans="1:6" s="50" customFormat="1" ht="15" customHeight="1">
      <c r="A23" s="241"/>
      <c r="B23" s="242"/>
      <c r="C23" s="246" t="s">
        <v>66</v>
      </c>
      <c r="D23" s="243">
        <v>0</v>
      </c>
      <c r="E23" s="243">
        <v>0</v>
      </c>
      <c r="F23" s="243">
        <v>0</v>
      </c>
    </row>
    <row r="24" spans="1:6" s="50" customFormat="1" ht="15" customHeight="1">
      <c r="A24" s="241"/>
      <c r="B24" s="242"/>
      <c r="C24" s="246" t="s">
        <v>67</v>
      </c>
      <c r="D24" s="243">
        <v>0</v>
      </c>
      <c r="E24" s="243">
        <v>0</v>
      </c>
      <c r="F24" s="243">
        <v>0</v>
      </c>
    </row>
    <row r="25" spans="1:6" s="50" customFormat="1" ht="15" customHeight="1">
      <c r="A25" s="241"/>
      <c r="B25" s="242"/>
      <c r="C25" s="246" t="s">
        <v>68</v>
      </c>
      <c r="D25" s="243">
        <v>0</v>
      </c>
      <c r="E25" s="243">
        <v>0</v>
      </c>
      <c r="F25" s="243">
        <v>0</v>
      </c>
    </row>
    <row r="26" spans="1:6" s="50" customFormat="1" ht="15" customHeight="1">
      <c r="A26" s="247" t="s">
        <v>69</v>
      </c>
      <c r="B26" s="243">
        <v>249.83</v>
      </c>
      <c r="C26" s="247" t="s">
        <v>70</v>
      </c>
      <c r="D26" s="243">
        <v>249.83</v>
      </c>
      <c r="E26" s="243">
        <v>249.83</v>
      </c>
      <c r="F26" s="243">
        <v>0</v>
      </c>
    </row>
    <row r="27" spans="1:6">
      <c r="A27" s="461"/>
      <c r="B27" s="461"/>
      <c r="C27" s="461"/>
      <c r="D27" s="461"/>
      <c r="E27" s="461"/>
      <c r="F27" s="461"/>
    </row>
  </sheetData>
  <sheetProtection formatCells="0" formatColumns="0" formatRows="0"/>
  <mergeCells count="3">
    <mergeCell ref="A2:F2"/>
    <mergeCell ref="A3:C3"/>
    <mergeCell ref="A27:F27"/>
  </mergeCells>
  <phoneticPr fontId="11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L23"/>
  <sheetViews>
    <sheetView showGridLines="0" showZeros="0" topLeftCell="A10" workbookViewId="0">
      <selection sqref="A1:R23"/>
    </sheetView>
  </sheetViews>
  <sheetFormatPr defaultColWidth="6.875" defaultRowHeight="18.95" customHeight="1"/>
  <cols>
    <col min="1" max="1" width="5.375" style="207" customWidth="1"/>
    <col min="2" max="2" width="5.375" style="208" customWidth="1"/>
    <col min="3" max="3" width="7.625" style="209" customWidth="1"/>
    <col min="4" max="4" width="24.125" style="210" customWidth="1"/>
    <col min="5" max="12" width="8.625" style="211" customWidth="1"/>
    <col min="13" max="17" width="8.625" style="212" customWidth="1"/>
    <col min="18" max="18" width="8.625" style="213" customWidth="1"/>
    <col min="19" max="246" width="8" style="212" customWidth="1"/>
    <col min="247" max="251" width="6.875" style="213" customWidth="1"/>
    <col min="252" max="16384" width="6.875" style="213"/>
  </cols>
  <sheetData>
    <row r="1" spans="1:246" ht="23.25" customHeight="1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P1" s="214"/>
      <c r="Q1" s="214"/>
      <c r="R1" s="214" t="s">
        <v>236</v>
      </c>
    </row>
    <row r="2" spans="1:246" ht="23.25" customHeight="1">
      <c r="A2" s="463" t="s">
        <v>237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</row>
    <row r="3" spans="1:246" s="205" customFormat="1" ht="23.25" customHeight="1">
      <c r="A3" s="215"/>
      <c r="B3" s="216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P3" s="214"/>
      <c r="Q3" s="214"/>
      <c r="R3" s="230" t="s">
        <v>77</v>
      </c>
    </row>
    <row r="4" spans="1:246" s="205" customFormat="1" ht="23.25" customHeight="1">
      <c r="A4" s="217" t="s">
        <v>123</v>
      </c>
      <c r="B4" s="217"/>
      <c r="C4" s="462" t="s">
        <v>78</v>
      </c>
      <c r="D4" s="464" t="s">
        <v>98</v>
      </c>
      <c r="E4" s="465" t="s">
        <v>238</v>
      </c>
      <c r="F4" s="218" t="s">
        <v>125</v>
      </c>
      <c r="G4" s="218"/>
      <c r="H4" s="218"/>
      <c r="I4" s="218"/>
      <c r="J4" s="218" t="s">
        <v>126</v>
      </c>
      <c r="K4" s="218"/>
      <c r="L4" s="218"/>
      <c r="M4" s="218"/>
      <c r="N4" s="218"/>
      <c r="O4" s="218"/>
      <c r="P4" s="218"/>
      <c r="Q4" s="218"/>
      <c r="R4" s="462" t="s">
        <v>129</v>
      </c>
    </row>
    <row r="5" spans="1:246" s="205" customFormat="1" ht="23.25" customHeight="1">
      <c r="A5" s="462" t="s">
        <v>100</v>
      </c>
      <c r="B5" s="462" t="s">
        <v>101</v>
      </c>
      <c r="C5" s="462"/>
      <c r="D5" s="462"/>
      <c r="E5" s="466"/>
      <c r="F5" s="462" t="s">
        <v>80</v>
      </c>
      <c r="G5" s="462" t="s">
        <v>130</v>
      </c>
      <c r="H5" s="462" t="s">
        <v>131</v>
      </c>
      <c r="I5" s="462" t="s">
        <v>132</v>
      </c>
      <c r="J5" s="462" t="s">
        <v>80</v>
      </c>
      <c r="K5" s="462" t="s">
        <v>133</v>
      </c>
      <c r="L5" s="462" t="s">
        <v>134</v>
      </c>
      <c r="M5" s="462" t="s">
        <v>135</v>
      </c>
      <c r="N5" s="462" t="s">
        <v>136</v>
      </c>
      <c r="O5" s="462" t="s">
        <v>137</v>
      </c>
      <c r="P5" s="462" t="s">
        <v>138</v>
      </c>
      <c r="Q5" s="462" t="s">
        <v>139</v>
      </c>
      <c r="R5" s="462"/>
    </row>
    <row r="6" spans="1:246" ht="31.5" customHeight="1">
      <c r="A6" s="462"/>
      <c r="B6" s="462"/>
      <c r="C6" s="462"/>
      <c r="D6" s="462"/>
      <c r="E6" s="467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</row>
    <row r="7" spans="1:246" ht="23.25" customHeight="1">
      <c r="A7" s="219" t="s">
        <v>92</v>
      </c>
      <c r="B7" s="220" t="s">
        <v>92</v>
      </c>
      <c r="C7" s="220" t="s">
        <v>92</v>
      </c>
      <c r="D7" s="220" t="s">
        <v>92</v>
      </c>
      <c r="E7" s="220">
        <v>1</v>
      </c>
      <c r="F7" s="220">
        <v>2</v>
      </c>
      <c r="G7" s="220">
        <v>3</v>
      </c>
      <c r="H7" s="219">
        <v>4</v>
      </c>
      <c r="I7" s="221">
        <v>5</v>
      </c>
      <c r="J7" s="229">
        <v>6</v>
      </c>
      <c r="K7" s="229">
        <v>7</v>
      </c>
      <c r="L7" s="229">
        <v>8</v>
      </c>
      <c r="M7" s="221">
        <v>9</v>
      </c>
      <c r="N7" s="221">
        <v>10</v>
      </c>
      <c r="O7" s="229">
        <v>11</v>
      </c>
      <c r="P7" s="229">
        <v>12</v>
      </c>
      <c r="Q7" s="229">
        <v>13</v>
      </c>
      <c r="R7" s="231">
        <v>14</v>
      </c>
    </row>
    <row r="8" spans="1:246" s="206" customFormat="1" ht="23.25" customHeight="1">
      <c r="A8" s="222"/>
      <c r="B8" s="223"/>
      <c r="C8" s="224"/>
      <c r="D8" s="225" t="s">
        <v>80</v>
      </c>
      <c r="E8" s="226">
        <v>249.83</v>
      </c>
      <c r="F8" s="226">
        <v>227.33</v>
      </c>
      <c r="G8" s="226">
        <v>188.36</v>
      </c>
      <c r="H8" s="226">
        <v>38.97</v>
      </c>
      <c r="I8" s="227">
        <v>0</v>
      </c>
      <c r="J8" s="227">
        <v>22.5</v>
      </c>
      <c r="K8" s="227">
        <v>22.5</v>
      </c>
      <c r="L8" s="227">
        <v>0</v>
      </c>
      <c r="M8" s="227">
        <v>0</v>
      </c>
      <c r="N8" s="227">
        <v>0</v>
      </c>
      <c r="O8" s="227">
        <v>0</v>
      </c>
      <c r="P8" s="227">
        <v>0</v>
      </c>
      <c r="Q8" s="227">
        <v>0</v>
      </c>
      <c r="R8" s="232">
        <v>0</v>
      </c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  <c r="BP8" s="228"/>
      <c r="BQ8" s="228"/>
      <c r="BR8" s="228"/>
      <c r="BS8" s="228"/>
      <c r="BT8" s="228"/>
      <c r="BU8" s="228"/>
      <c r="BV8" s="228"/>
      <c r="BW8" s="228"/>
      <c r="BX8" s="228"/>
      <c r="BY8" s="228"/>
      <c r="BZ8" s="228"/>
      <c r="CA8" s="228"/>
      <c r="CB8" s="228"/>
      <c r="CC8" s="228"/>
      <c r="CD8" s="228"/>
      <c r="CE8" s="228"/>
      <c r="CF8" s="228"/>
      <c r="CG8" s="228"/>
      <c r="CH8" s="228"/>
      <c r="CI8" s="228"/>
      <c r="CJ8" s="228"/>
      <c r="CK8" s="228"/>
      <c r="CL8" s="228"/>
      <c r="CM8" s="228"/>
      <c r="CN8" s="228"/>
      <c r="CO8" s="228"/>
      <c r="CP8" s="228"/>
      <c r="CQ8" s="228"/>
      <c r="CR8" s="228"/>
      <c r="CS8" s="228"/>
      <c r="CT8" s="228"/>
      <c r="CU8" s="228"/>
      <c r="CV8" s="228"/>
      <c r="CW8" s="228"/>
      <c r="CX8" s="228"/>
      <c r="CY8" s="228"/>
      <c r="CZ8" s="228"/>
      <c r="DA8" s="228"/>
      <c r="DB8" s="228"/>
      <c r="DC8" s="228"/>
      <c r="DD8" s="228"/>
      <c r="DE8" s="228"/>
      <c r="DF8" s="228"/>
      <c r="DG8" s="228"/>
      <c r="DH8" s="228"/>
      <c r="DI8" s="228"/>
      <c r="DJ8" s="228"/>
      <c r="DK8" s="228"/>
      <c r="DL8" s="228"/>
      <c r="DM8" s="228"/>
      <c r="DN8" s="228"/>
      <c r="DO8" s="228"/>
      <c r="DP8" s="228"/>
      <c r="DQ8" s="228"/>
      <c r="DR8" s="228"/>
      <c r="DS8" s="228"/>
      <c r="DT8" s="228"/>
      <c r="DU8" s="228"/>
      <c r="DV8" s="228"/>
      <c r="DW8" s="228"/>
      <c r="DX8" s="228"/>
      <c r="DY8" s="228"/>
      <c r="DZ8" s="228"/>
      <c r="EA8" s="228"/>
      <c r="EB8" s="228"/>
      <c r="EC8" s="228"/>
      <c r="ED8" s="228"/>
      <c r="EE8" s="228"/>
      <c r="EF8" s="228"/>
      <c r="EG8" s="228"/>
      <c r="EH8" s="228"/>
      <c r="EI8" s="228"/>
      <c r="EJ8" s="228"/>
      <c r="EK8" s="228"/>
      <c r="EL8" s="228"/>
      <c r="EM8" s="228"/>
      <c r="EN8" s="228"/>
      <c r="EO8" s="228"/>
      <c r="EP8" s="228"/>
      <c r="EQ8" s="228"/>
      <c r="ER8" s="228"/>
      <c r="ES8" s="228"/>
      <c r="ET8" s="228"/>
      <c r="EU8" s="228"/>
      <c r="EV8" s="228"/>
      <c r="EW8" s="228"/>
      <c r="EX8" s="228"/>
      <c r="EY8" s="228"/>
      <c r="EZ8" s="228"/>
      <c r="FA8" s="228"/>
      <c r="FB8" s="228"/>
      <c r="FC8" s="228"/>
      <c r="FD8" s="228"/>
      <c r="FE8" s="228"/>
      <c r="FF8" s="228"/>
      <c r="FG8" s="228"/>
      <c r="FH8" s="228"/>
      <c r="FI8" s="228"/>
      <c r="FJ8" s="228"/>
      <c r="FK8" s="228"/>
      <c r="FL8" s="228"/>
      <c r="FM8" s="228"/>
      <c r="FN8" s="228"/>
      <c r="FO8" s="228"/>
      <c r="FP8" s="228"/>
      <c r="FQ8" s="228"/>
      <c r="FR8" s="228"/>
      <c r="FS8" s="228"/>
      <c r="FT8" s="228"/>
      <c r="FU8" s="228"/>
      <c r="FV8" s="228"/>
      <c r="FW8" s="228"/>
      <c r="FX8" s="228"/>
      <c r="FY8" s="228"/>
      <c r="FZ8" s="228"/>
      <c r="GA8" s="228"/>
      <c r="GB8" s="228"/>
      <c r="GC8" s="228"/>
      <c r="GD8" s="228"/>
      <c r="GE8" s="228"/>
      <c r="GF8" s="228"/>
      <c r="GG8" s="228"/>
      <c r="GH8" s="228"/>
      <c r="GI8" s="228"/>
      <c r="GJ8" s="228"/>
      <c r="GK8" s="228"/>
      <c r="GL8" s="228"/>
      <c r="GM8" s="228"/>
      <c r="GN8" s="228"/>
      <c r="GO8" s="228"/>
      <c r="GP8" s="228"/>
      <c r="GQ8" s="228"/>
      <c r="GR8" s="228"/>
      <c r="GS8" s="228"/>
      <c r="GT8" s="228"/>
      <c r="GU8" s="228"/>
      <c r="GV8" s="228"/>
      <c r="GW8" s="228"/>
      <c r="GX8" s="228"/>
      <c r="GY8" s="228"/>
      <c r="GZ8" s="228"/>
      <c r="HA8" s="228"/>
      <c r="HB8" s="228"/>
      <c r="HC8" s="228"/>
      <c r="HD8" s="228"/>
      <c r="HE8" s="228"/>
      <c r="HF8" s="228"/>
      <c r="HG8" s="228"/>
      <c r="HH8" s="228"/>
      <c r="HI8" s="228"/>
      <c r="HJ8" s="228"/>
      <c r="HK8" s="228"/>
      <c r="HL8" s="228"/>
      <c r="HM8" s="228"/>
      <c r="HN8" s="228"/>
      <c r="HO8" s="228"/>
      <c r="HP8" s="228"/>
      <c r="HQ8" s="228"/>
      <c r="HR8" s="228"/>
      <c r="HS8" s="228"/>
      <c r="HT8" s="228"/>
      <c r="HU8" s="228"/>
      <c r="HV8" s="228"/>
      <c r="HW8" s="228"/>
      <c r="HX8" s="228"/>
      <c r="HY8" s="228"/>
      <c r="HZ8" s="228"/>
      <c r="IA8" s="228"/>
      <c r="IB8" s="228"/>
      <c r="IC8" s="228"/>
      <c r="ID8" s="228"/>
      <c r="IE8" s="228"/>
      <c r="IF8" s="228"/>
      <c r="IG8" s="228"/>
      <c r="IH8" s="228"/>
      <c r="II8" s="228"/>
      <c r="IJ8" s="228"/>
      <c r="IK8" s="228"/>
      <c r="IL8" s="228"/>
    </row>
    <row r="9" spans="1:246" ht="23.25" customHeight="1">
      <c r="A9" s="222" t="s">
        <v>108</v>
      </c>
      <c r="B9" s="223"/>
      <c r="C9" s="224"/>
      <c r="D9" s="225" t="s">
        <v>239</v>
      </c>
      <c r="E9" s="226">
        <v>195.52</v>
      </c>
      <c r="F9" s="226">
        <v>173.02</v>
      </c>
      <c r="G9" s="226">
        <v>134.05000000000001</v>
      </c>
      <c r="H9" s="226">
        <v>38.97</v>
      </c>
      <c r="I9" s="227">
        <v>0</v>
      </c>
      <c r="J9" s="227">
        <v>22.5</v>
      </c>
      <c r="K9" s="227">
        <v>22.5</v>
      </c>
      <c r="L9" s="227">
        <v>0</v>
      </c>
      <c r="M9" s="227">
        <v>0</v>
      </c>
      <c r="N9" s="227">
        <v>0</v>
      </c>
      <c r="O9" s="227">
        <v>0</v>
      </c>
      <c r="P9" s="227">
        <v>0</v>
      </c>
      <c r="Q9" s="227">
        <v>0</v>
      </c>
      <c r="R9" s="232">
        <v>0</v>
      </c>
    </row>
    <row r="10" spans="1:246" ht="23.25" customHeight="1">
      <c r="A10" s="222"/>
      <c r="B10" s="223" t="s">
        <v>109</v>
      </c>
      <c r="C10" s="224"/>
      <c r="D10" s="225" t="s">
        <v>240</v>
      </c>
      <c r="E10" s="226">
        <v>195.52</v>
      </c>
      <c r="F10" s="226">
        <v>173.02</v>
      </c>
      <c r="G10" s="226">
        <v>134.05000000000001</v>
      </c>
      <c r="H10" s="226">
        <v>38.97</v>
      </c>
      <c r="I10" s="227">
        <v>0</v>
      </c>
      <c r="J10" s="227">
        <v>22.5</v>
      </c>
      <c r="K10" s="227">
        <v>22.5</v>
      </c>
      <c r="L10" s="227">
        <v>0</v>
      </c>
      <c r="M10" s="227">
        <v>0</v>
      </c>
      <c r="N10" s="227">
        <v>0</v>
      </c>
      <c r="O10" s="227">
        <v>0</v>
      </c>
      <c r="P10" s="227">
        <v>0</v>
      </c>
      <c r="Q10" s="227">
        <v>0</v>
      </c>
      <c r="R10" s="232">
        <v>0</v>
      </c>
    </row>
    <row r="11" spans="1:246" ht="23.25" customHeight="1">
      <c r="A11" s="222" t="s">
        <v>241</v>
      </c>
      <c r="B11" s="223" t="s">
        <v>242</v>
      </c>
      <c r="C11" s="224" t="s">
        <v>202</v>
      </c>
      <c r="D11" s="225" t="s">
        <v>243</v>
      </c>
      <c r="E11" s="226">
        <v>195.52</v>
      </c>
      <c r="F11" s="226">
        <v>173.02</v>
      </c>
      <c r="G11" s="226">
        <v>134.05000000000001</v>
      </c>
      <c r="H11" s="226">
        <v>38.97</v>
      </c>
      <c r="I11" s="227">
        <v>0</v>
      </c>
      <c r="J11" s="227">
        <v>22.5</v>
      </c>
      <c r="K11" s="227">
        <v>22.5</v>
      </c>
      <c r="L11" s="227">
        <v>0</v>
      </c>
      <c r="M11" s="227">
        <v>0</v>
      </c>
      <c r="N11" s="227">
        <v>0</v>
      </c>
      <c r="O11" s="227">
        <v>0</v>
      </c>
      <c r="P11" s="227">
        <v>0</v>
      </c>
      <c r="Q11" s="227">
        <v>0</v>
      </c>
      <c r="R11" s="232">
        <v>0</v>
      </c>
    </row>
    <row r="12" spans="1:246" ht="23.25" customHeight="1">
      <c r="A12" s="222" t="s">
        <v>113</v>
      </c>
      <c r="B12" s="223"/>
      <c r="C12" s="224"/>
      <c r="D12" s="225" t="s">
        <v>244</v>
      </c>
      <c r="E12" s="226">
        <v>21.45</v>
      </c>
      <c r="F12" s="226">
        <v>21.45</v>
      </c>
      <c r="G12" s="226">
        <v>21.45</v>
      </c>
      <c r="H12" s="226">
        <v>0</v>
      </c>
      <c r="I12" s="227">
        <v>0</v>
      </c>
      <c r="J12" s="227">
        <v>0</v>
      </c>
      <c r="K12" s="227">
        <v>0</v>
      </c>
      <c r="L12" s="227">
        <v>0</v>
      </c>
      <c r="M12" s="227">
        <v>0</v>
      </c>
      <c r="N12" s="227">
        <v>0</v>
      </c>
      <c r="O12" s="227">
        <v>0</v>
      </c>
      <c r="P12" s="227">
        <v>0</v>
      </c>
      <c r="Q12" s="227">
        <v>0</v>
      </c>
      <c r="R12" s="232">
        <v>0</v>
      </c>
    </row>
    <row r="13" spans="1:246" ht="23.25" customHeight="1">
      <c r="A13" s="222"/>
      <c r="B13" s="223" t="s">
        <v>116</v>
      </c>
      <c r="C13" s="224"/>
      <c r="D13" s="225" t="s">
        <v>245</v>
      </c>
      <c r="E13" s="226">
        <v>21.45</v>
      </c>
      <c r="F13" s="226">
        <v>21.45</v>
      </c>
      <c r="G13" s="226">
        <v>21.45</v>
      </c>
      <c r="H13" s="226">
        <v>0</v>
      </c>
      <c r="I13" s="227">
        <v>0</v>
      </c>
      <c r="J13" s="227">
        <v>0</v>
      </c>
      <c r="K13" s="227">
        <v>0</v>
      </c>
      <c r="L13" s="227">
        <v>0</v>
      </c>
      <c r="M13" s="227">
        <v>0</v>
      </c>
      <c r="N13" s="227">
        <v>0</v>
      </c>
      <c r="O13" s="227">
        <v>0</v>
      </c>
      <c r="P13" s="227">
        <v>0</v>
      </c>
      <c r="Q13" s="227">
        <v>0</v>
      </c>
      <c r="R13" s="232">
        <v>0</v>
      </c>
    </row>
    <row r="14" spans="1:246" ht="23.25" customHeight="1">
      <c r="A14" s="222" t="s">
        <v>246</v>
      </c>
      <c r="B14" s="223" t="s">
        <v>247</v>
      </c>
      <c r="C14" s="224" t="s">
        <v>202</v>
      </c>
      <c r="D14" s="225" t="s">
        <v>243</v>
      </c>
      <c r="E14" s="226">
        <v>21.45</v>
      </c>
      <c r="F14" s="226">
        <v>21.45</v>
      </c>
      <c r="G14" s="226">
        <v>21.45</v>
      </c>
      <c r="H14" s="226">
        <v>0</v>
      </c>
      <c r="I14" s="227">
        <v>0</v>
      </c>
      <c r="J14" s="227">
        <v>0</v>
      </c>
      <c r="K14" s="227">
        <v>0</v>
      </c>
      <c r="L14" s="227">
        <v>0</v>
      </c>
      <c r="M14" s="227">
        <v>0</v>
      </c>
      <c r="N14" s="227">
        <v>0</v>
      </c>
      <c r="O14" s="227">
        <v>0</v>
      </c>
      <c r="P14" s="227">
        <v>0</v>
      </c>
      <c r="Q14" s="227">
        <v>0</v>
      </c>
      <c r="R14" s="232">
        <v>0</v>
      </c>
    </row>
    <row r="15" spans="1:246" ht="23.25" customHeight="1">
      <c r="A15" s="222"/>
      <c r="B15" s="223" t="s">
        <v>104</v>
      </c>
      <c r="C15" s="224"/>
      <c r="D15" s="225" t="s">
        <v>248</v>
      </c>
      <c r="E15" s="226">
        <v>1.48</v>
      </c>
      <c r="F15" s="226">
        <v>1.48</v>
      </c>
      <c r="G15" s="226">
        <v>1.48</v>
      </c>
      <c r="H15" s="226">
        <v>0</v>
      </c>
      <c r="I15" s="227">
        <v>0</v>
      </c>
      <c r="J15" s="227">
        <v>0</v>
      </c>
      <c r="K15" s="227">
        <v>0</v>
      </c>
      <c r="L15" s="227">
        <v>0</v>
      </c>
      <c r="M15" s="227">
        <v>0</v>
      </c>
      <c r="N15" s="227">
        <v>0</v>
      </c>
      <c r="O15" s="227">
        <v>0</v>
      </c>
      <c r="P15" s="227">
        <v>0</v>
      </c>
      <c r="Q15" s="227">
        <v>0</v>
      </c>
      <c r="R15" s="232">
        <v>0</v>
      </c>
    </row>
    <row r="16" spans="1:246" ht="23.25" customHeight="1">
      <c r="A16" s="222" t="s">
        <v>246</v>
      </c>
      <c r="B16" s="223" t="s">
        <v>249</v>
      </c>
      <c r="C16" s="224" t="s">
        <v>202</v>
      </c>
      <c r="D16" s="225" t="s">
        <v>243</v>
      </c>
      <c r="E16" s="226">
        <v>1.48</v>
      </c>
      <c r="F16" s="226">
        <v>1.48</v>
      </c>
      <c r="G16" s="226">
        <v>1.48</v>
      </c>
      <c r="H16" s="226">
        <v>0</v>
      </c>
      <c r="I16" s="227">
        <v>0</v>
      </c>
      <c r="J16" s="227">
        <v>0</v>
      </c>
      <c r="K16" s="227">
        <v>0</v>
      </c>
      <c r="L16" s="227">
        <v>0</v>
      </c>
      <c r="M16" s="227">
        <v>0</v>
      </c>
      <c r="N16" s="227">
        <v>0</v>
      </c>
      <c r="O16" s="227">
        <v>0</v>
      </c>
      <c r="P16" s="227">
        <v>0</v>
      </c>
      <c r="Q16" s="227">
        <v>0</v>
      </c>
      <c r="R16" s="232">
        <v>0</v>
      </c>
    </row>
    <row r="17" spans="1:18" ht="23.25" customHeight="1">
      <c r="A17" s="222" t="s">
        <v>103</v>
      </c>
      <c r="B17" s="223"/>
      <c r="C17" s="224"/>
      <c r="D17" s="225" t="s">
        <v>250</v>
      </c>
      <c r="E17" s="226">
        <v>15.29</v>
      </c>
      <c r="F17" s="226">
        <v>15.29</v>
      </c>
      <c r="G17" s="226">
        <v>15.29</v>
      </c>
      <c r="H17" s="226">
        <v>0</v>
      </c>
      <c r="I17" s="227">
        <v>0</v>
      </c>
      <c r="J17" s="227">
        <v>0</v>
      </c>
      <c r="K17" s="227">
        <v>0</v>
      </c>
      <c r="L17" s="227">
        <v>0</v>
      </c>
      <c r="M17" s="227">
        <v>0</v>
      </c>
      <c r="N17" s="227">
        <v>0</v>
      </c>
      <c r="O17" s="227">
        <v>0</v>
      </c>
      <c r="P17" s="227">
        <v>0</v>
      </c>
      <c r="Q17" s="227">
        <v>0</v>
      </c>
      <c r="R17" s="232">
        <v>0</v>
      </c>
    </row>
    <row r="18" spans="1:18" ht="23.25" customHeight="1">
      <c r="A18" s="222"/>
      <c r="B18" s="223" t="s">
        <v>104</v>
      </c>
      <c r="C18" s="224"/>
      <c r="D18" s="225" t="s">
        <v>251</v>
      </c>
      <c r="E18" s="226">
        <v>15.29</v>
      </c>
      <c r="F18" s="226">
        <v>15.29</v>
      </c>
      <c r="G18" s="226">
        <v>15.29</v>
      </c>
      <c r="H18" s="226">
        <v>0</v>
      </c>
      <c r="I18" s="227">
        <v>0</v>
      </c>
      <c r="J18" s="227">
        <v>0</v>
      </c>
      <c r="K18" s="227">
        <v>0</v>
      </c>
      <c r="L18" s="227">
        <v>0</v>
      </c>
      <c r="M18" s="227">
        <v>0</v>
      </c>
      <c r="N18" s="227">
        <v>0</v>
      </c>
      <c r="O18" s="227">
        <v>0</v>
      </c>
      <c r="P18" s="227">
        <v>0</v>
      </c>
      <c r="Q18" s="227">
        <v>0</v>
      </c>
      <c r="R18" s="232">
        <v>0</v>
      </c>
    </row>
    <row r="19" spans="1:18" ht="23.25" customHeight="1">
      <c r="A19" s="222" t="s">
        <v>252</v>
      </c>
      <c r="B19" s="223" t="s">
        <v>249</v>
      </c>
      <c r="C19" s="224" t="s">
        <v>202</v>
      </c>
      <c r="D19" s="225" t="s">
        <v>243</v>
      </c>
      <c r="E19" s="226">
        <v>5.36</v>
      </c>
      <c r="F19" s="226">
        <v>5.36</v>
      </c>
      <c r="G19" s="226">
        <v>5.36</v>
      </c>
      <c r="H19" s="226">
        <v>0</v>
      </c>
      <c r="I19" s="227">
        <v>0</v>
      </c>
      <c r="J19" s="227">
        <v>0</v>
      </c>
      <c r="K19" s="227">
        <v>0</v>
      </c>
      <c r="L19" s="227">
        <v>0</v>
      </c>
      <c r="M19" s="227">
        <v>0</v>
      </c>
      <c r="N19" s="227">
        <v>0</v>
      </c>
      <c r="O19" s="227">
        <v>0</v>
      </c>
      <c r="P19" s="227">
        <v>0</v>
      </c>
      <c r="Q19" s="227">
        <v>0</v>
      </c>
      <c r="R19" s="232">
        <v>0</v>
      </c>
    </row>
    <row r="20" spans="1:18" ht="23.25" customHeight="1">
      <c r="A20" s="222" t="s">
        <v>252</v>
      </c>
      <c r="B20" s="223" t="s">
        <v>249</v>
      </c>
      <c r="C20" s="224" t="s">
        <v>202</v>
      </c>
      <c r="D20" s="225" t="s">
        <v>243</v>
      </c>
      <c r="E20" s="226">
        <v>9.93</v>
      </c>
      <c r="F20" s="226">
        <v>9.93</v>
      </c>
      <c r="G20" s="226">
        <v>9.93</v>
      </c>
      <c r="H20" s="226">
        <v>0</v>
      </c>
      <c r="I20" s="227">
        <v>0</v>
      </c>
      <c r="J20" s="227">
        <v>0</v>
      </c>
      <c r="K20" s="227">
        <v>0</v>
      </c>
      <c r="L20" s="227">
        <v>0</v>
      </c>
      <c r="M20" s="227">
        <v>0</v>
      </c>
      <c r="N20" s="227">
        <v>0</v>
      </c>
      <c r="O20" s="227">
        <v>0</v>
      </c>
      <c r="P20" s="227">
        <v>0</v>
      </c>
      <c r="Q20" s="227">
        <v>0</v>
      </c>
      <c r="R20" s="232">
        <v>0</v>
      </c>
    </row>
    <row r="21" spans="1:18" ht="23.25" customHeight="1">
      <c r="A21" s="222" t="s">
        <v>118</v>
      </c>
      <c r="B21" s="223"/>
      <c r="C21" s="224"/>
      <c r="D21" s="225" t="s">
        <v>253</v>
      </c>
      <c r="E21" s="226">
        <v>16.09</v>
      </c>
      <c r="F21" s="226">
        <v>16.09</v>
      </c>
      <c r="G21" s="226">
        <v>16.09</v>
      </c>
      <c r="H21" s="226">
        <v>0</v>
      </c>
      <c r="I21" s="227">
        <v>0</v>
      </c>
      <c r="J21" s="227">
        <v>0</v>
      </c>
      <c r="K21" s="227">
        <v>0</v>
      </c>
      <c r="L21" s="227">
        <v>0</v>
      </c>
      <c r="M21" s="227">
        <v>0</v>
      </c>
      <c r="N21" s="227">
        <v>0</v>
      </c>
      <c r="O21" s="227">
        <v>0</v>
      </c>
      <c r="P21" s="227">
        <v>0</v>
      </c>
      <c r="Q21" s="227">
        <v>0</v>
      </c>
      <c r="R21" s="232">
        <v>0</v>
      </c>
    </row>
    <row r="22" spans="1:18" ht="23.25" customHeight="1">
      <c r="A22" s="222"/>
      <c r="B22" s="223" t="s">
        <v>119</v>
      </c>
      <c r="C22" s="224"/>
      <c r="D22" s="225" t="s">
        <v>254</v>
      </c>
      <c r="E22" s="226">
        <v>16.09</v>
      </c>
      <c r="F22" s="226">
        <v>16.09</v>
      </c>
      <c r="G22" s="226">
        <v>16.09</v>
      </c>
      <c r="H22" s="226">
        <v>0</v>
      </c>
      <c r="I22" s="227">
        <v>0</v>
      </c>
      <c r="J22" s="227">
        <v>0</v>
      </c>
      <c r="K22" s="227">
        <v>0</v>
      </c>
      <c r="L22" s="227">
        <v>0</v>
      </c>
      <c r="M22" s="227">
        <v>0</v>
      </c>
      <c r="N22" s="227">
        <v>0</v>
      </c>
      <c r="O22" s="227">
        <v>0</v>
      </c>
      <c r="P22" s="227">
        <v>0</v>
      </c>
      <c r="Q22" s="227">
        <v>0</v>
      </c>
      <c r="R22" s="232">
        <v>0</v>
      </c>
    </row>
    <row r="23" spans="1:18" ht="23.25" customHeight="1">
      <c r="A23" s="222" t="s">
        <v>255</v>
      </c>
      <c r="B23" s="223" t="s">
        <v>256</v>
      </c>
      <c r="C23" s="224" t="s">
        <v>202</v>
      </c>
      <c r="D23" s="225" t="s">
        <v>243</v>
      </c>
      <c r="E23" s="226">
        <v>16.09</v>
      </c>
      <c r="F23" s="226">
        <v>16.09</v>
      </c>
      <c r="G23" s="226">
        <v>16.09</v>
      </c>
      <c r="H23" s="226">
        <v>0</v>
      </c>
      <c r="I23" s="227">
        <v>0</v>
      </c>
      <c r="J23" s="227">
        <v>0</v>
      </c>
      <c r="K23" s="227">
        <v>0</v>
      </c>
      <c r="L23" s="227">
        <v>0</v>
      </c>
      <c r="M23" s="227">
        <v>0</v>
      </c>
      <c r="N23" s="227">
        <v>0</v>
      </c>
      <c r="O23" s="227">
        <v>0</v>
      </c>
      <c r="P23" s="227">
        <v>0</v>
      </c>
      <c r="Q23" s="227">
        <v>0</v>
      </c>
      <c r="R23" s="232">
        <v>0</v>
      </c>
    </row>
  </sheetData>
  <sheetProtection formatCells="0" formatColumns="0" formatRows="0"/>
  <mergeCells count="19">
    <mergeCell ref="Q5:Q6"/>
    <mergeCell ref="R4:R6"/>
    <mergeCell ref="A2:R2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11" type="noConversion"/>
  <printOptions horizontalCentered="1"/>
  <pageMargins left="0.35433070866141736" right="0.39370078740157483" top="0.91" bottom="0.47244094488188981" header="0.7" footer="0.23622047244094491"/>
  <pageSetup paperSize="9" scale="80" orientation="landscape" horizontalDpi="1200" verticalDpi="1200" r:id="rId1"/>
  <headerFooter alignWithMargins="0">
    <oddFooter>&amp;C第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IB23"/>
  <sheetViews>
    <sheetView showGridLines="0" showZeros="0" workbookViewId="0">
      <selection sqref="A1:H23"/>
    </sheetView>
  </sheetViews>
  <sheetFormatPr defaultColWidth="6.875" defaultRowHeight="18.95" customHeight="1"/>
  <cols>
    <col min="1" max="1" width="5.375" style="207" customWidth="1"/>
    <col min="2" max="2" width="5.375" style="208" customWidth="1"/>
    <col min="3" max="3" width="7.625" style="209" customWidth="1"/>
    <col min="4" max="4" width="25.25" style="210" customWidth="1"/>
    <col min="5" max="5" width="9.875" style="211" customWidth="1"/>
    <col min="6" max="6" width="8.625" style="211" customWidth="1"/>
    <col min="7" max="7" width="9.125" style="211" customWidth="1"/>
    <col min="8" max="8" width="9.75" style="211" customWidth="1"/>
    <col min="9" max="236" width="8" style="212" customWidth="1"/>
    <col min="237" max="241" width="6.875" style="213" customWidth="1"/>
    <col min="242" max="16384" width="6.875" style="213"/>
  </cols>
  <sheetData>
    <row r="1" spans="1:236" ht="23.25" customHeight="1">
      <c r="A1" s="214"/>
      <c r="B1" s="214"/>
      <c r="C1" s="214"/>
      <c r="D1" s="214"/>
      <c r="E1" s="214"/>
      <c r="F1" s="214"/>
      <c r="G1" s="214"/>
      <c r="H1" s="214" t="s">
        <v>257</v>
      </c>
    </row>
    <row r="2" spans="1:236" ht="23.25" customHeight="1">
      <c r="A2" s="463" t="s">
        <v>258</v>
      </c>
      <c r="B2" s="463"/>
      <c r="C2" s="463"/>
      <c r="D2" s="463"/>
      <c r="E2" s="463"/>
      <c r="F2" s="463"/>
      <c r="G2" s="463"/>
      <c r="H2" s="463"/>
    </row>
    <row r="3" spans="1:236" s="205" customFormat="1" ht="23.25" customHeight="1">
      <c r="A3" s="215"/>
      <c r="B3" s="216"/>
      <c r="C3" s="214"/>
      <c r="D3" s="214"/>
      <c r="E3" s="214"/>
      <c r="F3" s="214"/>
      <c r="G3" s="214"/>
      <c r="H3" s="214" t="s">
        <v>77</v>
      </c>
    </row>
    <row r="4" spans="1:236" s="205" customFormat="1" ht="23.25" customHeight="1">
      <c r="A4" s="217" t="s">
        <v>123</v>
      </c>
      <c r="B4" s="217"/>
      <c r="C4" s="462" t="s">
        <v>78</v>
      </c>
      <c r="D4" s="464" t="s">
        <v>98</v>
      </c>
      <c r="E4" s="218" t="s">
        <v>125</v>
      </c>
      <c r="F4" s="218"/>
      <c r="G4" s="218"/>
      <c r="H4" s="218"/>
    </row>
    <row r="5" spans="1:236" s="205" customFormat="1" ht="23.25" customHeight="1">
      <c r="A5" s="462" t="s">
        <v>100</v>
      </c>
      <c r="B5" s="462" t="s">
        <v>101</v>
      </c>
      <c r="C5" s="462"/>
      <c r="D5" s="462"/>
      <c r="E5" s="462" t="s">
        <v>80</v>
      </c>
      <c r="F5" s="462" t="s">
        <v>130</v>
      </c>
      <c r="G5" s="462" t="s">
        <v>131</v>
      </c>
      <c r="H5" s="462" t="s">
        <v>132</v>
      </c>
    </row>
    <row r="6" spans="1:236" ht="31.5" customHeight="1">
      <c r="A6" s="462"/>
      <c r="B6" s="462"/>
      <c r="C6" s="462"/>
      <c r="D6" s="462"/>
      <c r="E6" s="462"/>
      <c r="F6" s="462"/>
      <c r="G6" s="462"/>
      <c r="H6" s="462"/>
      <c r="HW6" s="213"/>
      <c r="HX6" s="213"/>
      <c r="HY6" s="213"/>
      <c r="HZ6" s="213"/>
      <c r="IA6" s="213"/>
      <c r="IB6" s="213"/>
    </row>
    <row r="7" spans="1:236" ht="23.25" customHeight="1">
      <c r="A7" s="219" t="s">
        <v>92</v>
      </c>
      <c r="B7" s="220" t="s">
        <v>92</v>
      </c>
      <c r="C7" s="220" t="s">
        <v>92</v>
      </c>
      <c r="D7" s="220" t="s">
        <v>92</v>
      </c>
      <c r="E7" s="220">
        <v>2</v>
      </c>
      <c r="F7" s="220">
        <v>3</v>
      </c>
      <c r="G7" s="219">
        <v>4</v>
      </c>
      <c r="H7" s="221">
        <v>5</v>
      </c>
      <c r="HW7" s="213"/>
      <c r="HX7" s="213"/>
      <c r="HY7" s="213"/>
      <c r="HZ7" s="213"/>
      <c r="IA7" s="213"/>
      <c r="IB7" s="213"/>
    </row>
    <row r="8" spans="1:236" s="206" customFormat="1" ht="23.25" customHeight="1">
      <c r="A8" s="222"/>
      <c r="B8" s="223"/>
      <c r="C8" s="224"/>
      <c r="D8" s="225" t="s">
        <v>80</v>
      </c>
      <c r="E8" s="226">
        <v>227.33</v>
      </c>
      <c r="F8" s="226">
        <v>188.36</v>
      </c>
      <c r="G8" s="226">
        <v>38.97</v>
      </c>
      <c r="H8" s="227">
        <v>0</v>
      </c>
      <c r="I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  <c r="BP8" s="228"/>
      <c r="BQ8" s="228"/>
      <c r="BR8" s="228"/>
      <c r="BS8" s="228"/>
      <c r="BT8" s="228"/>
      <c r="BU8" s="228"/>
      <c r="BV8" s="228"/>
      <c r="BW8" s="228"/>
      <c r="BX8" s="228"/>
      <c r="BY8" s="228"/>
      <c r="BZ8" s="228"/>
      <c r="CA8" s="228"/>
      <c r="CB8" s="228"/>
      <c r="CC8" s="228"/>
      <c r="CD8" s="228"/>
      <c r="CE8" s="228"/>
      <c r="CF8" s="228"/>
      <c r="CG8" s="228"/>
      <c r="CH8" s="228"/>
      <c r="CI8" s="228"/>
      <c r="CJ8" s="228"/>
      <c r="CK8" s="228"/>
      <c r="CL8" s="228"/>
      <c r="CM8" s="228"/>
      <c r="CN8" s="228"/>
      <c r="CO8" s="228"/>
      <c r="CP8" s="228"/>
      <c r="CQ8" s="228"/>
      <c r="CR8" s="228"/>
      <c r="CS8" s="228"/>
      <c r="CT8" s="228"/>
      <c r="CU8" s="228"/>
      <c r="CV8" s="228"/>
      <c r="CW8" s="228"/>
      <c r="CX8" s="228"/>
      <c r="CY8" s="228"/>
      <c r="CZ8" s="228"/>
      <c r="DA8" s="228"/>
      <c r="DB8" s="228"/>
      <c r="DC8" s="228"/>
      <c r="DD8" s="228"/>
      <c r="DE8" s="228"/>
      <c r="DF8" s="228"/>
      <c r="DG8" s="228"/>
      <c r="DH8" s="228"/>
      <c r="DI8" s="228"/>
      <c r="DJ8" s="228"/>
      <c r="DK8" s="228"/>
      <c r="DL8" s="228"/>
      <c r="DM8" s="228"/>
      <c r="DN8" s="228"/>
      <c r="DO8" s="228"/>
      <c r="DP8" s="228"/>
      <c r="DQ8" s="228"/>
      <c r="DR8" s="228"/>
      <c r="DS8" s="228"/>
      <c r="DT8" s="228"/>
      <c r="DU8" s="228"/>
      <c r="DV8" s="228"/>
      <c r="DW8" s="228"/>
      <c r="DX8" s="228"/>
      <c r="DY8" s="228"/>
      <c r="DZ8" s="228"/>
      <c r="EA8" s="228"/>
      <c r="EB8" s="228"/>
      <c r="EC8" s="228"/>
      <c r="ED8" s="228"/>
      <c r="EE8" s="228"/>
      <c r="EF8" s="228"/>
      <c r="EG8" s="228"/>
      <c r="EH8" s="228"/>
      <c r="EI8" s="228"/>
      <c r="EJ8" s="228"/>
      <c r="EK8" s="228"/>
      <c r="EL8" s="228"/>
      <c r="EM8" s="228"/>
      <c r="EN8" s="228"/>
      <c r="EO8" s="228"/>
      <c r="EP8" s="228"/>
      <c r="EQ8" s="228"/>
      <c r="ER8" s="228"/>
      <c r="ES8" s="228"/>
      <c r="ET8" s="228"/>
      <c r="EU8" s="228"/>
      <c r="EV8" s="228"/>
      <c r="EW8" s="228"/>
      <c r="EX8" s="228"/>
      <c r="EY8" s="228"/>
      <c r="EZ8" s="228"/>
      <c r="FA8" s="228"/>
      <c r="FB8" s="228"/>
      <c r="FC8" s="228"/>
      <c r="FD8" s="228"/>
      <c r="FE8" s="228"/>
      <c r="FF8" s="228"/>
      <c r="FG8" s="228"/>
      <c r="FH8" s="228"/>
      <c r="FI8" s="228"/>
      <c r="FJ8" s="228"/>
      <c r="FK8" s="228"/>
      <c r="FL8" s="228"/>
      <c r="FM8" s="228"/>
      <c r="FN8" s="228"/>
      <c r="FO8" s="228"/>
      <c r="FP8" s="228"/>
      <c r="FQ8" s="228"/>
      <c r="FR8" s="228"/>
      <c r="FS8" s="228"/>
      <c r="FT8" s="228"/>
      <c r="FU8" s="228"/>
      <c r="FV8" s="228"/>
      <c r="FW8" s="228"/>
      <c r="FX8" s="228"/>
      <c r="FY8" s="228"/>
      <c r="FZ8" s="228"/>
      <c r="GA8" s="228"/>
      <c r="GB8" s="228"/>
      <c r="GC8" s="228"/>
      <c r="GD8" s="228"/>
      <c r="GE8" s="228"/>
      <c r="GF8" s="228"/>
      <c r="GG8" s="228"/>
      <c r="GH8" s="228"/>
      <c r="GI8" s="228"/>
      <c r="GJ8" s="228"/>
      <c r="GK8" s="228"/>
      <c r="GL8" s="228"/>
      <c r="GM8" s="228"/>
      <c r="GN8" s="228"/>
      <c r="GO8" s="228"/>
      <c r="GP8" s="228"/>
      <c r="GQ8" s="228"/>
      <c r="GR8" s="228"/>
      <c r="GS8" s="228"/>
      <c r="GT8" s="228"/>
      <c r="GU8" s="228"/>
      <c r="GV8" s="228"/>
      <c r="GW8" s="228"/>
      <c r="GX8" s="228"/>
      <c r="GY8" s="228"/>
      <c r="GZ8" s="228"/>
      <c r="HA8" s="228"/>
      <c r="HB8" s="228"/>
      <c r="HC8" s="228"/>
      <c r="HD8" s="228"/>
      <c r="HE8" s="228"/>
      <c r="HF8" s="228"/>
      <c r="HG8" s="228"/>
      <c r="HH8" s="228"/>
      <c r="HI8" s="228"/>
      <c r="HJ8" s="228"/>
      <c r="HK8" s="228"/>
      <c r="HL8" s="228"/>
      <c r="HM8" s="228"/>
      <c r="HN8" s="228"/>
      <c r="HO8" s="228"/>
      <c r="HP8" s="228"/>
      <c r="HQ8" s="228"/>
      <c r="HR8" s="228"/>
      <c r="HS8" s="228"/>
      <c r="HT8" s="228"/>
    </row>
    <row r="9" spans="1:236" ht="23.25" customHeight="1">
      <c r="A9" s="222" t="s">
        <v>108</v>
      </c>
      <c r="B9" s="223"/>
      <c r="C9" s="224"/>
      <c r="D9" s="225" t="s">
        <v>239</v>
      </c>
      <c r="E9" s="226">
        <v>173.02</v>
      </c>
      <c r="F9" s="226">
        <v>134.05000000000001</v>
      </c>
      <c r="G9" s="226">
        <v>38.97</v>
      </c>
      <c r="H9" s="227">
        <v>0</v>
      </c>
      <c r="HU9" s="213"/>
      <c r="HV9" s="213"/>
      <c r="HW9" s="213"/>
      <c r="HX9" s="213"/>
      <c r="HY9" s="213"/>
      <c r="HZ9" s="213"/>
      <c r="IA9" s="213"/>
      <c r="IB9" s="213"/>
    </row>
    <row r="10" spans="1:236" ht="23.25" customHeight="1">
      <c r="A10" s="222"/>
      <c r="B10" s="223" t="s">
        <v>109</v>
      </c>
      <c r="C10" s="224"/>
      <c r="D10" s="225" t="s">
        <v>240</v>
      </c>
      <c r="E10" s="226">
        <v>173.02</v>
      </c>
      <c r="F10" s="226">
        <v>134.05000000000001</v>
      </c>
      <c r="G10" s="226">
        <v>38.97</v>
      </c>
      <c r="H10" s="227">
        <v>0</v>
      </c>
      <c r="HU10" s="213"/>
      <c r="HV10" s="213"/>
      <c r="HW10" s="213"/>
      <c r="HX10" s="213"/>
      <c r="HY10" s="213"/>
      <c r="HZ10" s="213"/>
      <c r="IA10" s="213"/>
      <c r="IB10" s="213"/>
    </row>
    <row r="11" spans="1:236" ht="23.25" customHeight="1">
      <c r="A11" s="222" t="s">
        <v>241</v>
      </c>
      <c r="B11" s="223" t="s">
        <v>242</v>
      </c>
      <c r="C11" s="224" t="s">
        <v>202</v>
      </c>
      <c r="D11" s="225" t="s">
        <v>243</v>
      </c>
      <c r="E11" s="226">
        <v>173.02</v>
      </c>
      <c r="F11" s="226">
        <v>134.05000000000001</v>
      </c>
      <c r="G11" s="226">
        <v>38.97</v>
      </c>
      <c r="H11" s="227">
        <v>0</v>
      </c>
      <c r="HU11" s="213"/>
      <c r="HV11" s="213"/>
      <c r="HW11" s="213"/>
      <c r="HX11" s="213"/>
      <c r="HY11" s="213"/>
      <c r="HZ11" s="213"/>
      <c r="IA11" s="213"/>
      <c r="IB11" s="213"/>
    </row>
    <row r="12" spans="1:236" ht="23.25" customHeight="1">
      <c r="A12" s="222" t="s">
        <v>113</v>
      </c>
      <c r="B12" s="223"/>
      <c r="C12" s="224"/>
      <c r="D12" s="225" t="s">
        <v>244</v>
      </c>
      <c r="E12" s="226">
        <v>21.45</v>
      </c>
      <c r="F12" s="226">
        <v>21.45</v>
      </c>
      <c r="G12" s="226">
        <v>0</v>
      </c>
      <c r="H12" s="227">
        <v>0</v>
      </c>
      <c r="HU12" s="213"/>
      <c r="HV12" s="213"/>
      <c r="HW12" s="213"/>
      <c r="HX12" s="213"/>
      <c r="HY12" s="213"/>
      <c r="HZ12" s="213"/>
      <c r="IA12" s="213"/>
      <c r="IB12" s="213"/>
    </row>
    <row r="13" spans="1:236" ht="23.25" customHeight="1">
      <c r="A13" s="222"/>
      <c r="B13" s="223" t="s">
        <v>116</v>
      </c>
      <c r="C13" s="224"/>
      <c r="D13" s="225" t="s">
        <v>245</v>
      </c>
      <c r="E13" s="226">
        <v>21.45</v>
      </c>
      <c r="F13" s="226">
        <v>21.45</v>
      </c>
      <c r="G13" s="226">
        <v>0</v>
      </c>
      <c r="H13" s="227">
        <v>0</v>
      </c>
      <c r="HU13" s="213"/>
      <c r="HV13" s="213"/>
      <c r="HW13" s="213"/>
      <c r="HX13" s="213"/>
      <c r="HY13" s="213"/>
      <c r="HZ13" s="213"/>
      <c r="IA13" s="213"/>
      <c r="IB13" s="213"/>
    </row>
    <row r="14" spans="1:236" ht="23.25" customHeight="1">
      <c r="A14" s="222" t="s">
        <v>246</v>
      </c>
      <c r="B14" s="223" t="s">
        <v>247</v>
      </c>
      <c r="C14" s="224" t="s">
        <v>202</v>
      </c>
      <c r="D14" s="225" t="s">
        <v>243</v>
      </c>
      <c r="E14" s="226">
        <v>21.45</v>
      </c>
      <c r="F14" s="226">
        <v>21.45</v>
      </c>
      <c r="G14" s="226">
        <v>0</v>
      </c>
      <c r="H14" s="227">
        <v>0</v>
      </c>
      <c r="HU14" s="213"/>
      <c r="HV14" s="213"/>
      <c r="HW14" s="213"/>
      <c r="HX14" s="213"/>
      <c r="HY14" s="213"/>
      <c r="HZ14" s="213"/>
      <c r="IA14" s="213"/>
      <c r="IB14" s="213"/>
    </row>
    <row r="15" spans="1:236" ht="23.25" customHeight="1">
      <c r="A15" s="222"/>
      <c r="B15" s="223" t="s">
        <v>104</v>
      </c>
      <c r="C15" s="224"/>
      <c r="D15" s="225" t="s">
        <v>248</v>
      </c>
      <c r="E15" s="226">
        <v>1.48</v>
      </c>
      <c r="F15" s="226">
        <v>1.48</v>
      </c>
      <c r="G15" s="226">
        <v>0</v>
      </c>
      <c r="H15" s="227">
        <v>0</v>
      </c>
      <c r="HU15" s="213"/>
      <c r="HV15" s="213"/>
      <c r="HW15" s="213"/>
      <c r="HX15" s="213"/>
      <c r="HY15" s="213"/>
      <c r="HZ15" s="213"/>
      <c r="IA15" s="213"/>
      <c r="IB15" s="213"/>
    </row>
    <row r="16" spans="1:236" ht="23.25" customHeight="1">
      <c r="A16" s="222" t="s">
        <v>246</v>
      </c>
      <c r="B16" s="223" t="s">
        <v>249</v>
      </c>
      <c r="C16" s="224" t="s">
        <v>202</v>
      </c>
      <c r="D16" s="225" t="s">
        <v>243</v>
      </c>
      <c r="E16" s="226">
        <v>1.48</v>
      </c>
      <c r="F16" s="226">
        <v>1.48</v>
      </c>
      <c r="G16" s="226">
        <v>0</v>
      </c>
      <c r="H16" s="227">
        <v>0</v>
      </c>
      <c r="HU16" s="213"/>
      <c r="HV16" s="213"/>
      <c r="HW16" s="213"/>
      <c r="HX16" s="213"/>
      <c r="HY16" s="213"/>
      <c r="HZ16" s="213"/>
      <c r="IA16" s="213"/>
      <c r="IB16" s="213"/>
    </row>
    <row r="17" spans="1:236" ht="23.25" customHeight="1">
      <c r="A17" s="222" t="s">
        <v>103</v>
      </c>
      <c r="B17" s="223"/>
      <c r="C17" s="224"/>
      <c r="D17" s="225" t="s">
        <v>250</v>
      </c>
      <c r="E17" s="226">
        <v>15.29</v>
      </c>
      <c r="F17" s="226">
        <v>15.29</v>
      </c>
      <c r="G17" s="226">
        <v>0</v>
      </c>
      <c r="H17" s="227">
        <v>0</v>
      </c>
      <c r="HU17" s="213"/>
      <c r="HV17" s="213"/>
      <c r="HW17" s="213"/>
      <c r="HX17" s="213"/>
      <c r="HY17" s="213"/>
      <c r="HZ17" s="213"/>
      <c r="IA17" s="213"/>
      <c r="IB17" s="213"/>
    </row>
    <row r="18" spans="1:236" ht="23.25" customHeight="1">
      <c r="A18" s="222"/>
      <c r="B18" s="223" t="s">
        <v>104</v>
      </c>
      <c r="C18" s="224"/>
      <c r="D18" s="225" t="s">
        <v>251</v>
      </c>
      <c r="E18" s="226">
        <v>15.29</v>
      </c>
      <c r="F18" s="226">
        <v>15.29</v>
      </c>
      <c r="G18" s="226">
        <v>0</v>
      </c>
      <c r="H18" s="227">
        <v>0</v>
      </c>
      <c r="HU18" s="213"/>
      <c r="HV18" s="213"/>
      <c r="HW18" s="213"/>
      <c r="HX18" s="213"/>
      <c r="HY18" s="213"/>
      <c r="HZ18" s="213"/>
      <c r="IA18" s="213"/>
      <c r="IB18" s="213"/>
    </row>
    <row r="19" spans="1:236" ht="23.25" customHeight="1">
      <c r="A19" s="222" t="s">
        <v>252</v>
      </c>
      <c r="B19" s="223" t="s">
        <v>249</v>
      </c>
      <c r="C19" s="224" t="s">
        <v>202</v>
      </c>
      <c r="D19" s="225" t="s">
        <v>243</v>
      </c>
      <c r="E19" s="226">
        <v>5.36</v>
      </c>
      <c r="F19" s="226">
        <v>5.36</v>
      </c>
      <c r="G19" s="226">
        <v>0</v>
      </c>
      <c r="H19" s="227">
        <v>0</v>
      </c>
      <c r="HW19" s="213"/>
      <c r="HX19" s="213"/>
      <c r="HY19" s="213"/>
      <c r="HZ19" s="213"/>
      <c r="IA19" s="213"/>
      <c r="IB19" s="213"/>
    </row>
    <row r="20" spans="1:236" ht="23.25" customHeight="1">
      <c r="A20" s="222" t="s">
        <v>252</v>
      </c>
      <c r="B20" s="223" t="s">
        <v>249</v>
      </c>
      <c r="C20" s="224" t="s">
        <v>202</v>
      </c>
      <c r="D20" s="225" t="s">
        <v>243</v>
      </c>
      <c r="E20" s="226">
        <v>9.93</v>
      </c>
      <c r="F20" s="226">
        <v>9.93</v>
      </c>
      <c r="G20" s="226">
        <v>0</v>
      </c>
      <c r="H20" s="227">
        <v>0</v>
      </c>
      <c r="IA20" s="213"/>
      <c r="IB20" s="213"/>
    </row>
    <row r="21" spans="1:236" ht="23.25" customHeight="1">
      <c r="A21" s="222" t="s">
        <v>118</v>
      </c>
      <c r="B21" s="223"/>
      <c r="C21" s="224"/>
      <c r="D21" s="225" t="s">
        <v>253</v>
      </c>
      <c r="E21" s="226">
        <v>16.09</v>
      </c>
      <c r="F21" s="226">
        <v>16.09</v>
      </c>
      <c r="G21" s="226">
        <v>0</v>
      </c>
      <c r="H21" s="227">
        <v>0</v>
      </c>
      <c r="IA21" s="213"/>
      <c r="IB21" s="213"/>
    </row>
    <row r="22" spans="1:236" ht="23.25" customHeight="1">
      <c r="A22" s="222"/>
      <c r="B22" s="223" t="s">
        <v>119</v>
      </c>
      <c r="C22" s="224"/>
      <c r="D22" s="225" t="s">
        <v>254</v>
      </c>
      <c r="E22" s="226">
        <v>16.09</v>
      </c>
      <c r="F22" s="226">
        <v>16.09</v>
      </c>
      <c r="G22" s="226">
        <v>0</v>
      </c>
      <c r="H22" s="227">
        <v>0</v>
      </c>
      <c r="IA22" s="213"/>
      <c r="IB22" s="213"/>
    </row>
    <row r="23" spans="1:236" ht="23.25" customHeight="1">
      <c r="A23" s="222" t="s">
        <v>255</v>
      </c>
      <c r="B23" s="223" t="s">
        <v>256</v>
      </c>
      <c r="C23" s="224" t="s">
        <v>202</v>
      </c>
      <c r="D23" s="225" t="s">
        <v>243</v>
      </c>
      <c r="E23" s="226">
        <v>16.09</v>
      </c>
      <c r="F23" s="226">
        <v>16.09</v>
      </c>
      <c r="G23" s="226">
        <v>0</v>
      </c>
      <c r="H23" s="227">
        <v>0</v>
      </c>
      <c r="IA23" s="213"/>
      <c r="IB23" s="213"/>
    </row>
  </sheetData>
  <sheetProtection formatCells="0" formatColumns="0" formatRows="0"/>
  <mergeCells count="9">
    <mergeCell ref="A2:H2"/>
    <mergeCell ref="A5:A6"/>
    <mergeCell ref="B5:B6"/>
    <mergeCell ref="C4:C6"/>
    <mergeCell ref="D4:D6"/>
    <mergeCell ref="E5:E6"/>
    <mergeCell ref="F5:F6"/>
    <mergeCell ref="G5:G6"/>
    <mergeCell ref="H5:H6"/>
  </mergeCells>
  <phoneticPr fontId="11" type="noConversion"/>
  <printOptions horizontalCentered="1"/>
  <pageMargins left="1.1299999999999999" right="0.39370078740157483" top="0.64" bottom="0.43307086614173229" header="0.46" footer="0.23622047244094491"/>
  <pageSetup paperSize="9" scale="90" orientation="landscape" horizontalDpi="1200" verticalDpi="1200" r:id="rId1"/>
  <headerFooter alignWithMargins="0">
    <oddFooter>&amp;C第 &amp;P 页,共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IT17"/>
  <sheetViews>
    <sheetView showGridLines="0" showZeros="0" workbookViewId="0">
      <selection activeCell="N10" sqref="N10"/>
    </sheetView>
  </sheetViews>
  <sheetFormatPr defaultColWidth="6.75" defaultRowHeight="23.1" customHeight="1"/>
  <cols>
    <col min="1" max="3" width="3.625" style="189" customWidth="1"/>
    <col min="4" max="4" width="7.25" style="189" customWidth="1"/>
    <col min="5" max="5" width="12.5" style="189" customWidth="1"/>
    <col min="6" max="6" width="9" style="189" customWidth="1"/>
    <col min="7" max="7" width="8.5" style="189" customWidth="1"/>
    <col min="8" max="8" width="7.5" style="189" customWidth="1"/>
    <col min="9" max="9" width="9" style="189" customWidth="1"/>
    <col min="10" max="10" width="7.5" style="189" customWidth="1"/>
    <col min="11" max="11" width="7.75" style="189" customWidth="1"/>
    <col min="12" max="12" width="7.5" style="190" customWidth="1"/>
    <col min="13" max="17" width="7.5" style="189" customWidth="1"/>
    <col min="18" max="18" width="7.25" style="189" customWidth="1"/>
    <col min="19" max="19" width="7.5" style="189" customWidth="1"/>
    <col min="20" max="20" width="7" style="189" customWidth="1"/>
    <col min="21" max="21" width="7.5" style="189" customWidth="1"/>
    <col min="22" max="22" width="6.125" style="189" customWidth="1"/>
    <col min="23" max="23" width="5.125" style="189" customWidth="1"/>
    <col min="24" max="24" width="5.25" style="189" customWidth="1"/>
    <col min="25" max="25" width="7.5" style="189" customWidth="1"/>
    <col min="26" max="16384" width="6.75" style="189"/>
  </cols>
  <sheetData>
    <row r="1" spans="1:254" ht="23.1" customHeight="1">
      <c r="B1" s="191"/>
      <c r="C1" s="191"/>
      <c r="D1" s="191"/>
      <c r="E1" s="191"/>
      <c r="F1" s="191"/>
      <c r="G1" s="191"/>
      <c r="H1" s="191"/>
      <c r="I1" s="191"/>
      <c r="J1" s="191"/>
      <c r="K1" s="191"/>
      <c r="M1" s="191"/>
      <c r="N1" s="191"/>
      <c r="O1" s="191"/>
      <c r="P1" s="191"/>
      <c r="Q1" s="191"/>
      <c r="R1" s="191"/>
      <c r="S1" s="191"/>
      <c r="T1" s="191"/>
      <c r="U1" s="191"/>
      <c r="Y1" s="201" t="s">
        <v>259</v>
      </c>
      <c r="Z1" s="202"/>
    </row>
    <row r="2" spans="1:254" ht="23.1" customHeight="1">
      <c r="A2" s="469" t="s">
        <v>260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  <c r="W2" s="469"/>
      <c r="X2" s="469"/>
      <c r="Y2" s="469"/>
    </row>
    <row r="3" spans="1:254" ht="23.1" customHeight="1">
      <c r="A3" s="192"/>
      <c r="B3" s="192"/>
      <c r="C3" s="192"/>
      <c r="D3" s="193"/>
      <c r="E3" s="193"/>
      <c r="F3" s="193"/>
      <c r="G3" s="193"/>
      <c r="H3" s="193"/>
      <c r="I3" s="193"/>
      <c r="J3" s="193"/>
      <c r="K3" s="193"/>
      <c r="M3" s="193"/>
      <c r="N3" s="193"/>
      <c r="O3" s="193"/>
      <c r="P3" s="193"/>
      <c r="Q3" s="193"/>
      <c r="R3" s="193"/>
      <c r="S3" s="193"/>
      <c r="T3" s="193"/>
      <c r="U3" s="193"/>
      <c r="X3" s="470" t="s">
        <v>77</v>
      </c>
      <c r="Y3" s="470"/>
      <c r="Z3" s="203"/>
    </row>
    <row r="4" spans="1:254" ht="27" customHeight="1">
      <c r="A4" s="471" t="s">
        <v>97</v>
      </c>
      <c r="B4" s="471"/>
      <c r="C4" s="471"/>
      <c r="D4" s="468" t="s">
        <v>78</v>
      </c>
      <c r="E4" s="468" t="s">
        <v>357</v>
      </c>
      <c r="F4" s="468" t="s">
        <v>99</v>
      </c>
      <c r="G4" s="472" t="s">
        <v>156</v>
      </c>
      <c r="H4" s="473"/>
      <c r="I4" s="473"/>
      <c r="J4" s="473"/>
      <c r="K4" s="473"/>
      <c r="L4" s="474"/>
      <c r="M4" s="475" t="s">
        <v>157</v>
      </c>
      <c r="N4" s="475"/>
      <c r="O4" s="475"/>
      <c r="P4" s="475"/>
      <c r="Q4" s="475"/>
      <c r="R4" s="475"/>
      <c r="S4" s="475"/>
      <c r="T4" s="475"/>
      <c r="U4" s="426" t="s">
        <v>158</v>
      </c>
      <c r="V4" s="468" t="s">
        <v>159</v>
      </c>
      <c r="W4" s="468"/>
      <c r="X4" s="468"/>
      <c r="Y4" s="468"/>
    </row>
    <row r="5" spans="1:254" ht="27" customHeight="1">
      <c r="A5" s="468" t="s">
        <v>100</v>
      </c>
      <c r="B5" s="468" t="s">
        <v>101</v>
      </c>
      <c r="C5" s="468" t="s">
        <v>102</v>
      </c>
      <c r="D5" s="468"/>
      <c r="E5" s="468"/>
      <c r="F5" s="468"/>
      <c r="G5" s="468" t="s">
        <v>80</v>
      </c>
      <c r="H5" s="468" t="s">
        <v>160</v>
      </c>
      <c r="I5" s="468" t="s">
        <v>161</v>
      </c>
      <c r="J5" s="468" t="s">
        <v>162</v>
      </c>
      <c r="K5" s="430" t="s">
        <v>163</v>
      </c>
      <c r="L5" s="468" t="s">
        <v>164</v>
      </c>
      <c r="M5" s="468" t="s">
        <v>80</v>
      </c>
      <c r="N5" s="468" t="s">
        <v>165</v>
      </c>
      <c r="O5" s="468" t="s">
        <v>166</v>
      </c>
      <c r="P5" s="468" t="s">
        <v>167</v>
      </c>
      <c r="Q5" s="430" t="s">
        <v>168</v>
      </c>
      <c r="R5" s="468" t="s">
        <v>169</v>
      </c>
      <c r="S5" s="468" t="s">
        <v>170</v>
      </c>
      <c r="T5" s="468" t="s">
        <v>171</v>
      </c>
      <c r="U5" s="427"/>
      <c r="V5" s="468" t="s">
        <v>80</v>
      </c>
      <c r="W5" s="468" t="s">
        <v>172</v>
      </c>
      <c r="X5" s="468" t="s">
        <v>173</v>
      </c>
      <c r="Y5" s="468" t="s">
        <v>159</v>
      </c>
    </row>
    <row r="6" spans="1:254" ht="27" customHeight="1">
      <c r="A6" s="468"/>
      <c r="B6" s="468"/>
      <c r="C6" s="468"/>
      <c r="D6" s="468"/>
      <c r="E6" s="468"/>
      <c r="F6" s="468"/>
      <c r="G6" s="468"/>
      <c r="H6" s="468"/>
      <c r="I6" s="468"/>
      <c r="J6" s="468"/>
      <c r="K6" s="430"/>
      <c r="L6" s="468"/>
      <c r="M6" s="468"/>
      <c r="N6" s="468"/>
      <c r="O6" s="468"/>
      <c r="P6" s="468"/>
      <c r="Q6" s="430"/>
      <c r="R6" s="468"/>
      <c r="S6" s="468"/>
      <c r="T6" s="468"/>
      <c r="U6" s="428"/>
      <c r="V6" s="468"/>
      <c r="W6" s="468"/>
      <c r="X6" s="468"/>
      <c r="Y6" s="468"/>
    </row>
    <row r="7" spans="1:254" ht="23.1" customHeight="1">
      <c r="A7" s="194" t="s">
        <v>92</v>
      </c>
      <c r="B7" s="194" t="s">
        <v>92</v>
      </c>
      <c r="C7" s="194" t="s">
        <v>92</v>
      </c>
      <c r="D7" s="194" t="s">
        <v>92</v>
      </c>
      <c r="E7" s="194" t="s">
        <v>92</v>
      </c>
      <c r="F7" s="194">
        <v>1</v>
      </c>
      <c r="G7" s="194">
        <v>2</v>
      </c>
      <c r="H7" s="194">
        <v>3</v>
      </c>
      <c r="I7" s="194">
        <v>4</v>
      </c>
      <c r="J7" s="194">
        <v>5</v>
      </c>
      <c r="K7" s="194">
        <v>6</v>
      </c>
      <c r="L7" s="194">
        <v>7</v>
      </c>
      <c r="M7" s="194">
        <v>8</v>
      </c>
      <c r="N7" s="194">
        <v>9</v>
      </c>
      <c r="O7" s="194">
        <v>10</v>
      </c>
      <c r="P7" s="194">
        <v>11</v>
      </c>
      <c r="Q7" s="194">
        <v>12</v>
      </c>
      <c r="R7" s="194">
        <v>13</v>
      </c>
      <c r="S7" s="194">
        <v>14</v>
      </c>
      <c r="T7" s="194">
        <v>15</v>
      </c>
      <c r="U7" s="194">
        <v>16</v>
      </c>
      <c r="V7" s="194">
        <v>17</v>
      </c>
      <c r="W7" s="194">
        <v>18</v>
      </c>
      <c r="X7" s="194">
        <v>19</v>
      </c>
      <c r="Y7" s="194">
        <v>20</v>
      </c>
    </row>
    <row r="8" spans="1:254" s="188" customFormat="1" ht="69" customHeight="1">
      <c r="A8" s="195"/>
      <c r="B8" s="195"/>
      <c r="C8" s="195"/>
      <c r="D8" s="196"/>
      <c r="E8" s="197" t="s">
        <v>80</v>
      </c>
      <c r="F8" s="288">
        <v>188.36</v>
      </c>
      <c r="G8" s="288">
        <v>134.05000000000001</v>
      </c>
      <c r="H8" s="288">
        <v>85.11</v>
      </c>
      <c r="I8" s="288">
        <v>46.52</v>
      </c>
      <c r="J8" s="198">
        <v>0</v>
      </c>
      <c r="K8" s="198" t="s">
        <v>261</v>
      </c>
      <c r="L8" s="199">
        <v>2.42</v>
      </c>
      <c r="M8" s="288">
        <v>38.22</v>
      </c>
      <c r="N8" s="288">
        <v>21.45</v>
      </c>
      <c r="O8" s="288">
        <v>9.3800000000000008</v>
      </c>
      <c r="P8" s="288">
        <v>5.36</v>
      </c>
      <c r="Q8" s="288">
        <v>0.55000000000000004</v>
      </c>
      <c r="R8" s="288">
        <v>0</v>
      </c>
      <c r="S8" s="288">
        <v>1.48</v>
      </c>
      <c r="T8" s="288">
        <v>0</v>
      </c>
      <c r="U8" s="288">
        <v>16.09</v>
      </c>
      <c r="V8" s="198">
        <v>0</v>
      </c>
      <c r="W8" s="198">
        <v>0</v>
      </c>
      <c r="X8" s="198">
        <v>0</v>
      </c>
      <c r="Y8" s="198">
        <v>0</v>
      </c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204"/>
      <c r="CN8" s="204"/>
      <c r="CO8" s="204"/>
      <c r="CP8" s="204"/>
      <c r="CQ8" s="204"/>
      <c r="CR8" s="204"/>
      <c r="CS8" s="204"/>
      <c r="CT8" s="204"/>
      <c r="CU8" s="204"/>
      <c r="CV8" s="204"/>
      <c r="CW8" s="204"/>
      <c r="CX8" s="204"/>
      <c r="CY8" s="204"/>
      <c r="CZ8" s="204"/>
      <c r="DA8" s="204"/>
      <c r="DB8" s="204"/>
      <c r="DC8" s="204"/>
      <c r="DD8" s="204"/>
      <c r="DE8" s="204"/>
      <c r="DF8" s="204"/>
      <c r="DG8" s="204"/>
      <c r="DH8" s="204"/>
      <c r="DI8" s="204"/>
      <c r="DJ8" s="204"/>
      <c r="DK8" s="204"/>
      <c r="DL8" s="204"/>
      <c r="DM8" s="204"/>
      <c r="DN8" s="204"/>
      <c r="DO8" s="204"/>
      <c r="DP8" s="204"/>
      <c r="DQ8" s="204"/>
      <c r="DR8" s="204"/>
      <c r="DS8" s="204"/>
      <c r="DT8" s="204"/>
      <c r="DU8" s="204"/>
      <c r="DV8" s="204"/>
      <c r="DW8" s="204"/>
      <c r="DX8" s="204"/>
      <c r="DY8" s="204"/>
      <c r="DZ8" s="204"/>
      <c r="EA8" s="204"/>
      <c r="EB8" s="204"/>
      <c r="EC8" s="204"/>
      <c r="ED8" s="204"/>
      <c r="EE8" s="204"/>
      <c r="EF8" s="204"/>
      <c r="EG8" s="204"/>
      <c r="EH8" s="204"/>
      <c r="EI8" s="204"/>
      <c r="EJ8" s="204"/>
      <c r="EK8" s="204"/>
      <c r="EL8" s="204"/>
      <c r="EM8" s="204"/>
      <c r="EN8" s="204"/>
      <c r="EO8" s="204"/>
      <c r="EP8" s="204"/>
      <c r="EQ8" s="204"/>
      <c r="ER8" s="204"/>
      <c r="ES8" s="204"/>
      <c r="ET8" s="204"/>
      <c r="EU8" s="204"/>
      <c r="EV8" s="204"/>
      <c r="EW8" s="204"/>
      <c r="EX8" s="204"/>
      <c r="EY8" s="204"/>
      <c r="EZ8" s="204"/>
      <c r="FA8" s="204"/>
      <c r="FB8" s="204"/>
      <c r="FC8" s="204"/>
      <c r="FD8" s="204"/>
      <c r="FE8" s="204"/>
      <c r="FF8" s="204"/>
      <c r="FG8" s="204"/>
      <c r="FH8" s="204"/>
      <c r="FI8" s="204"/>
      <c r="FJ8" s="204"/>
      <c r="FK8" s="204"/>
      <c r="FL8" s="204"/>
      <c r="FM8" s="204"/>
      <c r="FN8" s="204"/>
      <c r="FO8" s="204"/>
      <c r="FP8" s="204"/>
      <c r="FQ8" s="204"/>
      <c r="FR8" s="204"/>
      <c r="FS8" s="204"/>
      <c r="FT8" s="204"/>
      <c r="FU8" s="204"/>
      <c r="FV8" s="204"/>
      <c r="FW8" s="204"/>
      <c r="FX8" s="204"/>
      <c r="FY8" s="204"/>
      <c r="FZ8" s="204"/>
      <c r="GA8" s="204"/>
      <c r="GB8" s="204"/>
      <c r="GC8" s="204"/>
      <c r="GD8" s="204"/>
      <c r="GE8" s="204"/>
      <c r="GF8" s="204"/>
      <c r="GG8" s="204"/>
      <c r="GH8" s="204"/>
      <c r="GI8" s="204"/>
      <c r="GJ8" s="204"/>
      <c r="GK8" s="204"/>
      <c r="GL8" s="204"/>
      <c r="GM8" s="204"/>
      <c r="GN8" s="204"/>
      <c r="GO8" s="204"/>
      <c r="GP8" s="204"/>
      <c r="GQ8" s="204"/>
      <c r="GR8" s="204"/>
      <c r="GS8" s="204"/>
      <c r="GT8" s="204"/>
      <c r="GU8" s="204"/>
      <c r="GV8" s="204"/>
      <c r="GW8" s="204"/>
      <c r="GX8" s="204"/>
      <c r="GY8" s="204"/>
      <c r="GZ8" s="204"/>
      <c r="HA8" s="204"/>
      <c r="HB8" s="204"/>
      <c r="HC8" s="204"/>
      <c r="HD8" s="204"/>
      <c r="HE8" s="204"/>
      <c r="HF8" s="204"/>
      <c r="HG8" s="204"/>
      <c r="HH8" s="204"/>
      <c r="HI8" s="204"/>
      <c r="HJ8" s="204"/>
      <c r="HK8" s="204"/>
      <c r="HL8" s="204"/>
      <c r="HM8" s="204"/>
      <c r="HN8" s="204"/>
      <c r="HO8" s="204"/>
      <c r="HP8" s="204"/>
      <c r="HQ8" s="204"/>
      <c r="HR8" s="204"/>
      <c r="HS8" s="204"/>
      <c r="HT8" s="204"/>
      <c r="HU8" s="204"/>
      <c r="HV8" s="204"/>
      <c r="HW8" s="204"/>
      <c r="HX8" s="204"/>
      <c r="HY8" s="204"/>
      <c r="HZ8" s="204"/>
      <c r="IA8" s="204"/>
      <c r="IB8" s="204"/>
      <c r="IC8" s="204"/>
      <c r="ID8" s="204"/>
      <c r="IE8" s="204"/>
      <c r="IF8" s="204"/>
      <c r="IG8" s="204"/>
      <c r="IH8" s="204"/>
      <c r="II8" s="204"/>
      <c r="IJ8" s="204"/>
      <c r="IK8" s="204"/>
      <c r="IL8" s="204"/>
      <c r="IM8" s="204"/>
      <c r="IN8" s="204"/>
      <c r="IO8" s="204"/>
      <c r="IP8" s="204"/>
      <c r="IQ8" s="204"/>
      <c r="IR8" s="204"/>
      <c r="IS8" s="204"/>
      <c r="IT8" s="204"/>
    </row>
    <row r="9" spans="1:254" ht="37.5" customHeight="1">
      <c r="A9" s="195"/>
      <c r="B9" s="195"/>
      <c r="C9" s="195"/>
      <c r="D9" s="196">
        <v>70201</v>
      </c>
      <c r="E9" s="196" t="s">
        <v>94</v>
      </c>
      <c r="F9" s="288">
        <v>188.36</v>
      </c>
      <c r="G9" s="288">
        <v>134.05000000000001</v>
      </c>
      <c r="H9" s="288">
        <v>85.11</v>
      </c>
      <c r="I9" s="288">
        <v>46.52</v>
      </c>
      <c r="J9" s="370"/>
      <c r="K9" s="371"/>
      <c r="L9" s="289">
        <v>2.42</v>
      </c>
      <c r="M9" s="288">
        <v>38.22</v>
      </c>
      <c r="N9" s="288">
        <v>21.45</v>
      </c>
      <c r="O9" s="288">
        <v>9.3800000000000008</v>
      </c>
      <c r="P9" s="288">
        <v>5.36</v>
      </c>
      <c r="Q9" s="288">
        <v>0.55000000000000004</v>
      </c>
      <c r="R9" s="288">
        <v>0</v>
      </c>
      <c r="S9" s="288">
        <v>1.48</v>
      </c>
      <c r="T9" s="288">
        <v>0</v>
      </c>
      <c r="U9" s="288">
        <v>16.09</v>
      </c>
      <c r="V9" s="198">
        <v>0</v>
      </c>
      <c r="W9" s="198">
        <v>0</v>
      </c>
      <c r="X9" s="198">
        <v>0</v>
      </c>
      <c r="Y9" s="198">
        <v>0</v>
      </c>
      <c r="Z9" s="200"/>
    </row>
    <row r="10" spans="1:254" ht="36.75" customHeight="1">
      <c r="A10" s="195" t="s">
        <v>108</v>
      </c>
      <c r="B10" s="195" t="s">
        <v>109</v>
      </c>
      <c r="C10" s="195" t="s">
        <v>110</v>
      </c>
      <c r="D10" s="196">
        <v>70201</v>
      </c>
      <c r="E10" s="196" t="s">
        <v>111</v>
      </c>
      <c r="F10" s="288">
        <v>134.05000000000001</v>
      </c>
      <c r="G10" s="288">
        <v>134.05000000000001</v>
      </c>
      <c r="H10" s="288">
        <v>85.11</v>
      </c>
      <c r="I10" s="288">
        <v>46.52</v>
      </c>
      <c r="J10" s="370"/>
      <c r="K10" s="371"/>
      <c r="L10" s="289">
        <v>2.42</v>
      </c>
      <c r="M10" s="288">
        <v>0</v>
      </c>
      <c r="N10" s="288">
        <v>0</v>
      </c>
      <c r="O10" s="288">
        <v>0</v>
      </c>
      <c r="P10" s="288">
        <v>0</v>
      </c>
      <c r="Q10" s="288">
        <v>0</v>
      </c>
      <c r="R10" s="288">
        <v>0</v>
      </c>
      <c r="S10" s="288">
        <v>0</v>
      </c>
      <c r="T10" s="288">
        <v>0</v>
      </c>
      <c r="U10" s="288">
        <v>0</v>
      </c>
      <c r="V10" s="198">
        <v>0</v>
      </c>
      <c r="W10" s="198">
        <v>0</v>
      </c>
      <c r="X10" s="198">
        <v>0</v>
      </c>
      <c r="Y10" s="198">
        <v>0</v>
      </c>
      <c r="Z10" s="200"/>
    </row>
    <row r="11" spans="1:254" ht="41.25" customHeight="1">
      <c r="A11" s="195" t="s">
        <v>113</v>
      </c>
      <c r="B11" s="195" t="s">
        <v>116</v>
      </c>
      <c r="C11" s="195" t="s">
        <v>116</v>
      </c>
      <c r="D11" s="196">
        <v>70201</v>
      </c>
      <c r="E11" s="196" t="s">
        <v>117</v>
      </c>
      <c r="F11" s="316">
        <v>21.45</v>
      </c>
      <c r="G11" s="288">
        <v>0</v>
      </c>
      <c r="H11" s="288">
        <v>0</v>
      </c>
      <c r="I11" s="288">
        <v>0</v>
      </c>
      <c r="J11" s="370"/>
      <c r="K11" s="372"/>
      <c r="L11" s="289">
        <v>0</v>
      </c>
      <c r="M11" s="288">
        <v>21.45</v>
      </c>
      <c r="N11" s="288">
        <v>21.45</v>
      </c>
      <c r="O11" s="288">
        <v>0</v>
      </c>
      <c r="P11" s="288">
        <v>0</v>
      </c>
      <c r="Q11" s="288">
        <v>0</v>
      </c>
      <c r="R11" s="288">
        <v>0</v>
      </c>
      <c r="S11" s="288">
        <v>0</v>
      </c>
      <c r="T11" s="288">
        <v>0</v>
      </c>
      <c r="U11" s="288">
        <v>0</v>
      </c>
      <c r="V11" s="198">
        <v>0</v>
      </c>
      <c r="W11" s="198">
        <v>0</v>
      </c>
      <c r="X11" s="198">
        <v>0</v>
      </c>
      <c r="Y11" s="198">
        <v>0</v>
      </c>
    </row>
    <row r="12" spans="1:254" ht="36.75" customHeight="1">
      <c r="A12" s="195" t="s">
        <v>113</v>
      </c>
      <c r="B12" s="195" t="s">
        <v>104</v>
      </c>
      <c r="C12" s="195" t="s">
        <v>114</v>
      </c>
      <c r="D12" s="196">
        <v>70201</v>
      </c>
      <c r="E12" s="196" t="s">
        <v>115</v>
      </c>
      <c r="F12" s="316">
        <v>1.48</v>
      </c>
      <c r="G12" s="288">
        <v>0</v>
      </c>
      <c r="H12" s="288">
        <v>0</v>
      </c>
      <c r="I12" s="288">
        <v>0</v>
      </c>
      <c r="J12" s="370"/>
      <c r="K12" s="372"/>
      <c r="L12" s="289">
        <v>0</v>
      </c>
      <c r="M12" s="288">
        <v>1.48</v>
      </c>
      <c r="N12" s="288">
        <v>0</v>
      </c>
      <c r="O12" s="288">
        <v>0</v>
      </c>
      <c r="P12" s="288">
        <v>0</v>
      </c>
      <c r="Q12" s="288">
        <v>0</v>
      </c>
      <c r="R12" s="288">
        <v>0</v>
      </c>
      <c r="S12" s="288">
        <v>1.48</v>
      </c>
      <c r="T12" s="288">
        <v>0</v>
      </c>
      <c r="U12" s="288">
        <v>0</v>
      </c>
      <c r="V12" s="198">
        <v>0</v>
      </c>
      <c r="W12" s="198">
        <v>0</v>
      </c>
      <c r="X12" s="198">
        <v>0</v>
      </c>
      <c r="Y12" s="198">
        <v>0</v>
      </c>
    </row>
    <row r="13" spans="1:254" ht="41.25" customHeight="1">
      <c r="A13" s="195" t="s">
        <v>103</v>
      </c>
      <c r="B13" s="195" t="s">
        <v>104</v>
      </c>
      <c r="C13" s="195" t="s">
        <v>110</v>
      </c>
      <c r="D13" s="196">
        <v>70201</v>
      </c>
      <c r="E13" s="196" t="s">
        <v>112</v>
      </c>
      <c r="F13" s="316">
        <v>9.93</v>
      </c>
      <c r="G13" s="288">
        <v>0</v>
      </c>
      <c r="H13" s="288">
        <v>0</v>
      </c>
      <c r="I13" s="288">
        <v>0</v>
      </c>
      <c r="J13" s="370"/>
      <c r="K13" s="372"/>
      <c r="L13" s="289">
        <v>0</v>
      </c>
      <c r="M13" s="288">
        <v>9.93</v>
      </c>
      <c r="N13" s="288">
        <v>0</v>
      </c>
      <c r="O13" s="288">
        <v>9.3800000000000008</v>
      </c>
      <c r="P13" s="288">
        <v>0</v>
      </c>
      <c r="Q13" s="288">
        <v>0.55000000000000004</v>
      </c>
      <c r="R13" s="288">
        <v>0</v>
      </c>
      <c r="S13" s="288">
        <v>0</v>
      </c>
      <c r="T13" s="288">
        <v>0</v>
      </c>
      <c r="U13" s="288">
        <v>0</v>
      </c>
      <c r="V13" s="198">
        <v>0</v>
      </c>
      <c r="W13" s="198">
        <v>0</v>
      </c>
      <c r="X13" s="198">
        <v>0</v>
      </c>
      <c r="Y13" s="198">
        <v>0</v>
      </c>
    </row>
    <row r="14" spans="1:254" ht="41.25" customHeight="1">
      <c r="A14" s="195" t="s">
        <v>103</v>
      </c>
      <c r="B14" s="195" t="s">
        <v>104</v>
      </c>
      <c r="C14" s="195" t="s">
        <v>105</v>
      </c>
      <c r="D14" s="196">
        <v>70201</v>
      </c>
      <c r="E14" s="196" t="s">
        <v>107</v>
      </c>
      <c r="F14" s="316">
        <v>5.36</v>
      </c>
      <c r="G14" s="288">
        <v>0</v>
      </c>
      <c r="H14" s="288">
        <v>0</v>
      </c>
      <c r="I14" s="288">
        <v>0</v>
      </c>
      <c r="J14" s="370"/>
      <c r="K14" s="372"/>
      <c r="L14" s="289">
        <v>0</v>
      </c>
      <c r="M14" s="288">
        <v>5.36</v>
      </c>
      <c r="N14" s="288">
        <v>0</v>
      </c>
      <c r="O14" s="288">
        <v>0</v>
      </c>
      <c r="P14" s="288">
        <v>5.36</v>
      </c>
      <c r="Q14" s="288">
        <v>0</v>
      </c>
      <c r="R14" s="288">
        <v>0</v>
      </c>
      <c r="S14" s="288">
        <v>0</v>
      </c>
      <c r="T14" s="288">
        <v>0</v>
      </c>
      <c r="U14" s="288">
        <v>0</v>
      </c>
      <c r="V14" s="198">
        <v>0</v>
      </c>
      <c r="W14" s="198">
        <v>0</v>
      </c>
      <c r="X14" s="198">
        <v>0</v>
      </c>
      <c r="Y14" s="198">
        <v>0</v>
      </c>
    </row>
    <row r="15" spans="1:254" ht="38.25" customHeight="1">
      <c r="A15" s="195" t="s">
        <v>118</v>
      </c>
      <c r="B15" s="195" t="s">
        <v>119</v>
      </c>
      <c r="C15" s="195" t="s">
        <v>110</v>
      </c>
      <c r="D15" s="196">
        <v>70201</v>
      </c>
      <c r="E15" s="196" t="s">
        <v>359</v>
      </c>
      <c r="F15" s="316">
        <v>16.09</v>
      </c>
      <c r="G15" s="288">
        <v>0</v>
      </c>
      <c r="H15" s="288">
        <v>0</v>
      </c>
      <c r="I15" s="288">
        <v>0</v>
      </c>
      <c r="J15" s="370"/>
      <c r="K15" s="372"/>
      <c r="L15" s="289">
        <v>0</v>
      </c>
      <c r="M15" s="288">
        <v>0</v>
      </c>
      <c r="N15" s="288">
        <v>0</v>
      </c>
      <c r="O15" s="288">
        <v>0</v>
      </c>
      <c r="P15" s="288">
        <v>0</v>
      </c>
      <c r="Q15" s="288">
        <v>0</v>
      </c>
      <c r="R15" s="288">
        <v>0</v>
      </c>
      <c r="S15" s="288">
        <v>0</v>
      </c>
      <c r="T15" s="288">
        <v>0</v>
      </c>
      <c r="U15" s="288">
        <v>16.09</v>
      </c>
      <c r="V15" s="198">
        <v>0</v>
      </c>
      <c r="W15" s="198">
        <v>0</v>
      </c>
      <c r="X15" s="198">
        <v>0</v>
      </c>
      <c r="Y15" s="198">
        <v>0</v>
      </c>
    </row>
    <row r="16" spans="1:254" ht="23.1" customHeight="1">
      <c r="M16" s="200"/>
      <c r="N16" s="200"/>
      <c r="O16" s="200"/>
    </row>
    <row r="17" s="189" customFormat="1" ht="23.1" customHeight="1"/>
  </sheetData>
  <sheetProtection formatCells="0" formatColumns="0" formatRows="0"/>
  <mergeCells count="31">
    <mergeCell ref="A2:Y2"/>
    <mergeCell ref="X3:Y3"/>
    <mergeCell ref="A4:C4"/>
    <mergeCell ref="G4:L4"/>
    <mergeCell ref="M4:T4"/>
    <mergeCell ref="V4:Y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5:A6"/>
    <mergeCell ref="B5:B6"/>
    <mergeCell ref="C5:C6"/>
    <mergeCell ref="D4:D6"/>
    <mergeCell ref="E4:E6"/>
    <mergeCell ref="P5:P6"/>
    <mergeCell ref="Q5:Q6"/>
    <mergeCell ref="R5:R6"/>
    <mergeCell ref="S5:S6"/>
    <mergeCell ref="T5:T6"/>
    <mergeCell ref="U4:U6"/>
    <mergeCell ref="V5:V6"/>
    <mergeCell ref="W5:W6"/>
    <mergeCell ref="X5:X6"/>
    <mergeCell ref="Y5:Y6"/>
  </mergeCells>
  <phoneticPr fontId="11" type="noConversion"/>
  <printOptions horizontalCentered="1"/>
  <pageMargins left="0.55118110236220474" right="0.45" top="0.59055118110236227" bottom="0.59055118110236227" header="0.35433070866141736" footer="0.51181102362204722"/>
  <pageSetup paperSize="9" scale="70" orientation="landscape" r:id="rId1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N14"/>
  <sheetViews>
    <sheetView showGridLines="0" showZeros="0" workbookViewId="0">
      <selection activeCell="A8" sqref="A8:XFD14"/>
    </sheetView>
  </sheetViews>
  <sheetFormatPr defaultColWidth="9" defaultRowHeight="14.25"/>
  <cols>
    <col min="1" max="3" width="5.375" customWidth="1"/>
    <col min="5" max="5" width="31.75" customWidth="1"/>
    <col min="6" max="6" width="12.5" customWidth="1"/>
    <col min="8" max="8" width="9.75" customWidth="1"/>
    <col min="9" max="9" width="12.125" customWidth="1"/>
    <col min="10" max="10" width="9.625" customWidth="1"/>
    <col min="11" max="11" width="10.5" customWidth="1"/>
    <col min="12" max="12" width="11.375" customWidth="1"/>
    <col min="13" max="13" width="13.75" customWidth="1"/>
    <col min="14" max="14" width="10" customWidth="1"/>
  </cols>
  <sheetData>
    <row r="1" spans="1:14" ht="14.25" customHeight="1">
      <c r="N1" t="s">
        <v>262</v>
      </c>
    </row>
    <row r="2" spans="1:14" ht="33" customHeight="1">
      <c r="A2" s="438" t="s">
        <v>263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</row>
    <row r="3" spans="1:14" ht="14.25" customHeight="1">
      <c r="M3" s="460" t="s">
        <v>77</v>
      </c>
      <c r="N3" s="460"/>
    </row>
    <row r="4" spans="1:14" ht="22.5" customHeight="1">
      <c r="A4" s="440" t="s">
        <v>97</v>
      </c>
      <c r="B4" s="440"/>
      <c r="C4" s="440"/>
      <c r="D4" s="417" t="s">
        <v>142</v>
      </c>
      <c r="E4" s="417" t="s">
        <v>79</v>
      </c>
      <c r="F4" s="417" t="s">
        <v>80</v>
      </c>
      <c r="G4" s="417" t="s">
        <v>144</v>
      </c>
      <c r="H4" s="417"/>
      <c r="I4" s="417"/>
      <c r="J4" s="417"/>
      <c r="K4" s="417"/>
      <c r="L4" s="417" t="s">
        <v>148</v>
      </c>
      <c r="M4" s="417"/>
      <c r="N4" s="417"/>
    </row>
    <row r="5" spans="1:14" ht="17.25" customHeight="1">
      <c r="A5" s="417" t="s">
        <v>100</v>
      </c>
      <c r="B5" s="441" t="s">
        <v>101</v>
      </c>
      <c r="C5" s="417" t="s">
        <v>102</v>
      </c>
      <c r="D5" s="417"/>
      <c r="E5" s="417"/>
      <c r="F5" s="417"/>
      <c r="G5" s="417" t="s">
        <v>176</v>
      </c>
      <c r="H5" s="417" t="s">
        <v>177</v>
      </c>
      <c r="I5" s="417" t="s">
        <v>157</v>
      </c>
      <c r="J5" s="417" t="s">
        <v>158</v>
      </c>
      <c r="K5" s="417" t="s">
        <v>159</v>
      </c>
      <c r="L5" s="417" t="s">
        <v>176</v>
      </c>
      <c r="M5" s="417" t="s">
        <v>130</v>
      </c>
      <c r="N5" s="417" t="s">
        <v>178</v>
      </c>
    </row>
    <row r="6" spans="1:14" ht="20.25" customHeight="1">
      <c r="A6" s="417"/>
      <c r="B6" s="441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</row>
    <row r="7" spans="1:14" s="50" customFormat="1" ht="29.25" customHeight="1">
      <c r="A7" s="185"/>
      <c r="B7" s="185"/>
      <c r="C7" s="185"/>
      <c r="D7" s="186"/>
      <c r="E7" s="187" t="s">
        <v>80</v>
      </c>
      <c r="F7" s="160">
        <v>188.36</v>
      </c>
      <c r="G7" s="160">
        <v>0</v>
      </c>
      <c r="H7" s="160">
        <v>0</v>
      </c>
      <c r="I7" s="160">
        <v>0</v>
      </c>
      <c r="J7" s="160">
        <v>0</v>
      </c>
      <c r="K7" s="160">
        <v>0</v>
      </c>
      <c r="L7" s="160">
        <v>188.36</v>
      </c>
      <c r="M7" s="160">
        <v>188.36</v>
      </c>
      <c r="N7" s="160">
        <v>0</v>
      </c>
    </row>
    <row r="8" spans="1:14" ht="36" customHeight="1">
      <c r="A8" s="185"/>
      <c r="B8" s="185"/>
      <c r="C8" s="185"/>
      <c r="D8" s="186" t="s">
        <v>93</v>
      </c>
      <c r="E8" s="185" t="s">
        <v>94</v>
      </c>
      <c r="F8" s="288">
        <v>188.36</v>
      </c>
      <c r="G8" s="160">
        <v>0</v>
      </c>
      <c r="H8" s="287"/>
      <c r="I8" s="288"/>
      <c r="J8" s="160">
        <v>0</v>
      </c>
      <c r="K8" s="160">
        <v>0</v>
      </c>
      <c r="L8" s="288">
        <v>188.36</v>
      </c>
      <c r="M8" s="288">
        <v>188.36</v>
      </c>
      <c r="N8" s="160">
        <v>0</v>
      </c>
    </row>
    <row r="9" spans="1:14" ht="36" customHeight="1">
      <c r="A9" s="185">
        <v>201</v>
      </c>
      <c r="B9" s="185">
        <v>29</v>
      </c>
      <c r="C9" s="185">
        <v>1</v>
      </c>
      <c r="D9" s="186" t="s">
        <v>106</v>
      </c>
      <c r="E9" s="185" t="s">
        <v>111</v>
      </c>
      <c r="F9" s="288">
        <v>134.05000000000001</v>
      </c>
      <c r="G9" s="160">
        <v>0</v>
      </c>
      <c r="H9" s="287"/>
      <c r="I9" s="288"/>
      <c r="J9" s="160">
        <v>0</v>
      </c>
      <c r="K9" s="160">
        <v>0</v>
      </c>
      <c r="L9" s="288">
        <v>134.05000000000001</v>
      </c>
      <c r="M9" s="288">
        <v>134.05000000000001</v>
      </c>
      <c r="N9" s="160">
        <v>0</v>
      </c>
    </row>
    <row r="10" spans="1:14" ht="36" customHeight="1">
      <c r="A10" s="185">
        <v>208</v>
      </c>
      <c r="B10" s="185">
        <v>5</v>
      </c>
      <c r="C10" s="185">
        <v>5</v>
      </c>
      <c r="D10" s="186" t="s">
        <v>106</v>
      </c>
      <c r="E10" s="185" t="s">
        <v>117</v>
      </c>
      <c r="F10" s="316">
        <v>21.45</v>
      </c>
      <c r="G10" s="160">
        <v>0</v>
      </c>
      <c r="H10" s="287"/>
      <c r="I10" s="316"/>
      <c r="J10" s="160">
        <v>0</v>
      </c>
      <c r="K10" s="160">
        <v>0</v>
      </c>
      <c r="L10" s="316">
        <v>21.45</v>
      </c>
      <c r="M10" s="316">
        <v>21.45</v>
      </c>
      <c r="N10" s="160">
        <v>0</v>
      </c>
    </row>
    <row r="11" spans="1:14" ht="36" customHeight="1">
      <c r="A11" s="185">
        <v>208</v>
      </c>
      <c r="B11" s="185">
        <v>11</v>
      </c>
      <c r="C11" s="185">
        <v>99</v>
      </c>
      <c r="D11" s="186" t="s">
        <v>106</v>
      </c>
      <c r="E11" s="185" t="s">
        <v>115</v>
      </c>
      <c r="F11" s="316">
        <v>1.48</v>
      </c>
      <c r="G11" s="160">
        <v>0</v>
      </c>
      <c r="H11" s="287"/>
      <c r="I11" s="316"/>
      <c r="J11" s="160">
        <v>0</v>
      </c>
      <c r="K11" s="160">
        <v>0</v>
      </c>
      <c r="L11" s="316">
        <v>1.48</v>
      </c>
      <c r="M11" s="316">
        <v>1.48</v>
      </c>
      <c r="N11" s="160">
        <v>0</v>
      </c>
    </row>
    <row r="12" spans="1:14" ht="36" customHeight="1">
      <c r="A12" s="185">
        <v>210</v>
      </c>
      <c r="B12" s="185">
        <v>11</v>
      </c>
      <c r="C12" s="185">
        <v>1</v>
      </c>
      <c r="D12" s="186" t="s">
        <v>106</v>
      </c>
      <c r="E12" s="185" t="s">
        <v>112</v>
      </c>
      <c r="F12" s="316">
        <v>9.93</v>
      </c>
      <c r="G12" s="160">
        <v>0</v>
      </c>
      <c r="H12" s="287"/>
      <c r="I12" s="316"/>
      <c r="J12" s="160">
        <v>0</v>
      </c>
      <c r="K12" s="160">
        <v>0</v>
      </c>
      <c r="L12" s="316">
        <v>9.93</v>
      </c>
      <c r="M12" s="316">
        <v>9.93</v>
      </c>
      <c r="N12" s="160">
        <v>0</v>
      </c>
    </row>
    <row r="13" spans="1:14" ht="36" customHeight="1">
      <c r="A13" s="185">
        <v>210</v>
      </c>
      <c r="B13" s="185">
        <v>11</v>
      </c>
      <c r="C13" s="185">
        <v>3</v>
      </c>
      <c r="D13" s="186" t="s">
        <v>106</v>
      </c>
      <c r="E13" s="185" t="s">
        <v>107</v>
      </c>
      <c r="F13" s="316">
        <v>5.36</v>
      </c>
      <c r="G13" s="160">
        <v>0</v>
      </c>
      <c r="H13" s="287"/>
      <c r="I13" s="316"/>
      <c r="J13" s="160">
        <v>0</v>
      </c>
      <c r="K13" s="160">
        <v>0</v>
      </c>
      <c r="L13" s="316">
        <v>5.36</v>
      </c>
      <c r="M13" s="316">
        <v>5.36</v>
      </c>
      <c r="N13" s="160">
        <v>0</v>
      </c>
    </row>
    <row r="14" spans="1:14" ht="36" customHeight="1">
      <c r="A14" s="185">
        <v>221</v>
      </c>
      <c r="B14" s="185">
        <v>2</v>
      </c>
      <c r="C14" s="185">
        <v>1</v>
      </c>
      <c r="D14" s="186" t="s">
        <v>106</v>
      </c>
      <c r="E14" s="185" t="s">
        <v>120</v>
      </c>
      <c r="F14" s="316">
        <v>16.09</v>
      </c>
      <c r="G14" s="160">
        <v>0</v>
      </c>
      <c r="H14" s="287"/>
      <c r="I14" s="316"/>
      <c r="J14" s="160">
        <v>0</v>
      </c>
      <c r="K14" s="160">
        <v>0</v>
      </c>
      <c r="L14" s="316">
        <v>16.09</v>
      </c>
      <c r="M14" s="316">
        <v>16.09</v>
      </c>
      <c r="N14" s="160">
        <v>0</v>
      </c>
    </row>
  </sheetData>
  <sheetProtection formatCells="0" formatColumns="0" formatRows="0"/>
  <mergeCells count="19">
    <mergeCell ref="C5:C6"/>
    <mergeCell ref="D4:D6"/>
    <mergeCell ref="E4:E6"/>
    <mergeCell ref="A2:N2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  <mergeCell ref="B5:B6"/>
  </mergeCells>
  <phoneticPr fontId="11" type="noConversion"/>
  <pageMargins left="0.75" right="0.75" top="1" bottom="1" header="0.5" footer="0.5"/>
  <pageSetup paperSize="9" scale="75" orientation="landscape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2"/>
  <sheetViews>
    <sheetView showGridLines="0" showZeros="0" topLeftCell="D1" workbookViewId="0">
      <selection activeCell="T4" sqref="T4:T6"/>
    </sheetView>
  </sheetViews>
  <sheetFormatPr defaultColWidth="6.75" defaultRowHeight="23.1" customHeight="1"/>
  <cols>
    <col min="1" max="3" width="4" style="176" customWidth="1"/>
    <col min="4" max="4" width="9.625" style="176" customWidth="1"/>
    <col min="5" max="5" width="21.875" style="176" customWidth="1"/>
    <col min="6" max="6" width="8.625" style="176" customWidth="1"/>
    <col min="7" max="14" width="7.25" style="176" customWidth="1"/>
    <col min="15" max="16" width="7" style="176" customWidth="1"/>
    <col min="17" max="19" width="7.25" style="176" customWidth="1"/>
    <col min="20" max="20" width="5.75" style="176" customWidth="1"/>
    <col min="21" max="25" width="7.25" style="176" customWidth="1"/>
    <col min="26" max="26" width="6.875" style="176" customWidth="1"/>
    <col min="27" max="27" width="7.25" style="176" customWidth="1"/>
    <col min="28" max="16384" width="6.75" style="176"/>
  </cols>
  <sheetData>
    <row r="1" spans="1:27" ht="23.1" customHeight="1"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Y1" s="480" t="s">
        <v>264</v>
      </c>
      <c r="Z1" s="480"/>
      <c r="AA1" s="480"/>
    </row>
    <row r="2" spans="1:27" ht="23.1" customHeight="1">
      <c r="A2" s="481" t="s">
        <v>265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</row>
    <row r="3" spans="1:27" ht="23.1" customHeight="1">
      <c r="A3" s="178"/>
      <c r="B3" s="178"/>
      <c r="C3" s="178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Y3" s="482" t="s">
        <v>77</v>
      </c>
      <c r="Z3" s="482"/>
      <c r="AA3" s="482"/>
    </row>
    <row r="4" spans="1:27" ht="23.1" customHeight="1">
      <c r="A4" s="483" t="s">
        <v>97</v>
      </c>
      <c r="B4" s="483"/>
      <c r="C4" s="483"/>
      <c r="D4" s="476" t="s">
        <v>78</v>
      </c>
      <c r="E4" s="476" t="s">
        <v>98</v>
      </c>
      <c r="F4" s="476" t="s">
        <v>181</v>
      </c>
      <c r="G4" s="476" t="s">
        <v>182</v>
      </c>
      <c r="H4" s="476" t="s">
        <v>183</v>
      </c>
      <c r="I4" s="476" t="s">
        <v>184</v>
      </c>
      <c r="J4" s="476" t="s">
        <v>185</v>
      </c>
      <c r="K4" s="476" t="s">
        <v>186</v>
      </c>
      <c r="L4" s="476" t="s">
        <v>187</v>
      </c>
      <c r="M4" s="476" t="s">
        <v>188</v>
      </c>
      <c r="N4" s="476" t="s">
        <v>189</v>
      </c>
      <c r="O4" s="476" t="s">
        <v>190</v>
      </c>
      <c r="P4" s="477" t="s">
        <v>191</v>
      </c>
      <c r="Q4" s="476" t="s">
        <v>192</v>
      </c>
      <c r="R4" s="476" t="s">
        <v>193</v>
      </c>
      <c r="S4" s="476" t="s">
        <v>194</v>
      </c>
      <c r="T4" s="476" t="s">
        <v>358</v>
      </c>
      <c r="U4" s="476" t="s">
        <v>195</v>
      </c>
      <c r="V4" s="476" t="s">
        <v>196</v>
      </c>
      <c r="W4" s="476" t="s">
        <v>197</v>
      </c>
      <c r="X4" s="476" t="s">
        <v>198</v>
      </c>
      <c r="Y4" s="476" t="s">
        <v>199</v>
      </c>
      <c r="Z4" s="476" t="s">
        <v>200</v>
      </c>
      <c r="AA4" s="476" t="s">
        <v>201</v>
      </c>
    </row>
    <row r="5" spans="1:27" ht="23.1" customHeight="1">
      <c r="A5" s="476" t="s">
        <v>100</v>
      </c>
      <c r="B5" s="476" t="s">
        <v>101</v>
      </c>
      <c r="C5" s="476" t="s">
        <v>102</v>
      </c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8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</row>
    <row r="6" spans="1:27" ht="23.1" customHeight="1">
      <c r="A6" s="476"/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9"/>
      <c r="Q6" s="476"/>
      <c r="R6" s="476"/>
      <c r="S6" s="476"/>
      <c r="T6" s="476"/>
      <c r="U6" s="476"/>
      <c r="V6" s="476"/>
      <c r="W6" s="476"/>
      <c r="X6" s="476"/>
      <c r="Y6" s="476"/>
      <c r="Z6" s="476"/>
      <c r="AA6" s="476"/>
    </row>
    <row r="7" spans="1:27" ht="23.1" customHeight="1">
      <c r="A7" s="180" t="s">
        <v>92</v>
      </c>
      <c r="B7" s="180" t="s">
        <v>92</v>
      </c>
      <c r="C7" s="180" t="s">
        <v>92</v>
      </c>
      <c r="D7" s="180" t="s">
        <v>92</v>
      </c>
      <c r="E7" s="180" t="s">
        <v>92</v>
      </c>
      <c r="F7" s="180">
        <v>1</v>
      </c>
      <c r="G7" s="180">
        <v>2</v>
      </c>
      <c r="H7" s="180">
        <v>3</v>
      </c>
      <c r="I7" s="180">
        <v>4</v>
      </c>
      <c r="J7" s="180">
        <v>5</v>
      </c>
      <c r="K7" s="180">
        <v>6</v>
      </c>
      <c r="L7" s="180">
        <v>7</v>
      </c>
      <c r="M7" s="180">
        <v>8</v>
      </c>
      <c r="N7" s="180">
        <v>9</v>
      </c>
      <c r="O7" s="180">
        <v>10</v>
      </c>
      <c r="P7" s="180">
        <v>11</v>
      </c>
      <c r="Q7" s="180">
        <v>12</v>
      </c>
      <c r="R7" s="180">
        <v>13</v>
      </c>
      <c r="S7" s="180">
        <v>14</v>
      </c>
      <c r="T7" s="180">
        <v>15</v>
      </c>
      <c r="U7" s="180">
        <v>16</v>
      </c>
      <c r="V7" s="180">
        <v>17</v>
      </c>
      <c r="W7" s="180">
        <v>18</v>
      </c>
      <c r="X7" s="180">
        <v>19</v>
      </c>
      <c r="Y7" s="180">
        <v>20</v>
      </c>
      <c r="Z7" s="180">
        <v>21</v>
      </c>
      <c r="AA7" s="180">
        <v>22</v>
      </c>
    </row>
    <row r="8" spans="1:27" s="175" customFormat="1" ht="37.5" customHeight="1">
      <c r="A8" s="181"/>
      <c r="B8" s="181"/>
      <c r="C8" s="181"/>
      <c r="D8" s="182"/>
      <c r="E8" s="183" t="s">
        <v>80</v>
      </c>
      <c r="F8" s="273">
        <v>38.97</v>
      </c>
      <c r="G8" s="273">
        <v>1.5</v>
      </c>
      <c r="H8" s="273">
        <v>1.4</v>
      </c>
      <c r="I8" s="273">
        <v>0.8</v>
      </c>
      <c r="J8" s="273">
        <v>1.5</v>
      </c>
      <c r="K8" s="273">
        <v>0.5</v>
      </c>
      <c r="L8" s="273">
        <v>1.5</v>
      </c>
      <c r="M8" s="273">
        <v>4.7300000000000004</v>
      </c>
      <c r="N8" s="273"/>
      <c r="O8" s="273">
        <v>3.15</v>
      </c>
      <c r="P8" s="273"/>
      <c r="Q8" s="273">
        <v>3</v>
      </c>
      <c r="R8" s="273">
        <v>0.5</v>
      </c>
      <c r="S8" s="273">
        <v>4.24</v>
      </c>
      <c r="T8" s="273">
        <v>2.19</v>
      </c>
      <c r="U8" s="273">
        <v>2.13</v>
      </c>
      <c r="V8" s="276">
        <v>3</v>
      </c>
      <c r="W8" s="277">
        <v>8.83</v>
      </c>
      <c r="X8" s="184">
        <v>0</v>
      </c>
      <c r="Y8" s="184">
        <v>0</v>
      </c>
      <c r="Z8" s="184">
        <v>0</v>
      </c>
      <c r="AA8" s="184">
        <v>0</v>
      </c>
    </row>
    <row r="9" spans="1:27" ht="37.5" customHeight="1">
      <c r="A9" s="181"/>
      <c r="B9" s="181"/>
      <c r="C9" s="181"/>
      <c r="D9" s="182" t="s">
        <v>202</v>
      </c>
      <c r="E9" s="183" t="s">
        <v>94</v>
      </c>
      <c r="F9" s="273">
        <v>38.97</v>
      </c>
      <c r="G9" s="273">
        <v>1.5</v>
      </c>
      <c r="H9" s="273">
        <v>1.4</v>
      </c>
      <c r="I9" s="273">
        <v>0.8</v>
      </c>
      <c r="J9" s="273">
        <v>1.5</v>
      </c>
      <c r="K9" s="273">
        <v>0.5</v>
      </c>
      <c r="L9" s="273">
        <v>1.5</v>
      </c>
      <c r="M9" s="273">
        <v>4.7300000000000004</v>
      </c>
      <c r="N9" s="273"/>
      <c r="O9" s="273">
        <v>3.15</v>
      </c>
      <c r="P9" s="273"/>
      <c r="Q9" s="273">
        <v>3</v>
      </c>
      <c r="R9" s="273">
        <v>0.5</v>
      </c>
      <c r="S9" s="273">
        <v>4.24</v>
      </c>
      <c r="T9" s="273">
        <v>2.19</v>
      </c>
      <c r="U9" s="273">
        <v>2.13</v>
      </c>
      <c r="V9" s="276">
        <v>3</v>
      </c>
      <c r="W9" s="277">
        <v>8.83</v>
      </c>
      <c r="X9" s="184">
        <v>0</v>
      </c>
      <c r="Y9" s="184">
        <v>0</v>
      </c>
      <c r="Z9" s="184">
        <v>0</v>
      </c>
      <c r="AA9" s="184">
        <v>0</v>
      </c>
    </row>
    <row r="10" spans="1:27" ht="37.5" customHeight="1">
      <c r="A10" s="181"/>
      <c r="B10" s="181"/>
      <c r="C10" s="181"/>
      <c r="D10" s="182" t="s">
        <v>106</v>
      </c>
      <c r="E10" s="183" t="s">
        <v>203</v>
      </c>
      <c r="F10" s="273">
        <v>38.97</v>
      </c>
      <c r="G10" s="273">
        <v>1.5</v>
      </c>
      <c r="H10" s="273">
        <v>1.4</v>
      </c>
      <c r="I10" s="273">
        <v>0.8</v>
      </c>
      <c r="J10" s="273">
        <v>1.5</v>
      </c>
      <c r="K10" s="273">
        <v>0.5</v>
      </c>
      <c r="L10" s="273">
        <v>1.5</v>
      </c>
      <c r="M10" s="273">
        <v>4.7300000000000004</v>
      </c>
      <c r="N10" s="273"/>
      <c r="O10" s="273">
        <v>3.15</v>
      </c>
      <c r="P10" s="273"/>
      <c r="Q10" s="273">
        <v>3</v>
      </c>
      <c r="R10" s="273">
        <v>0.5</v>
      </c>
      <c r="S10" s="273">
        <v>4.24</v>
      </c>
      <c r="T10" s="273">
        <v>2.19</v>
      </c>
      <c r="U10" s="273">
        <v>2.13</v>
      </c>
      <c r="V10" s="276">
        <v>3</v>
      </c>
      <c r="W10" s="277">
        <v>8.83</v>
      </c>
      <c r="X10" s="184">
        <v>0</v>
      </c>
      <c r="Y10" s="184">
        <v>0</v>
      </c>
      <c r="Z10" s="184">
        <v>0</v>
      </c>
      <c r="AA10" s="184">
        <v>0</v>
      </c>
    </row>
    <row r="11" spans="1:27" ht="37.5" customHeight="1">
      <c r="A11" s="181" t="s">
        <v>108</v>
      </c>
      <c r="B11" s="181" t="s">
        <v>109</v>
      </c>
      <c r="C11" s="181" t="s">
        <v>110</v>
      </c>
      <c r="D11" s="182" t="s">
        <v>204</v>
      </c>
      <c r="E11" s="183" t="s">
        <v>205</v>
      </c>
      <c r="F11" s="273">
        <v>38.97</v>
      </c>
      <c r="G11" s="273">
        <v>1.5</v>
      </c>
      <c r="H11" s="273">
        <v>1.4</v>
      </c>
      <c r="I11" s="273">
        <v>0.8</v>
      </c>
      <c r="J11" s="273">
        <v>1.5</v>
      </c>
      <c r="K11" s="273">
        <v>0.5</v>
      </c>
      <c r="L11" s="273">
        <v>1.5</v>
      </c>
      <c r="M11" s="273">
        <v>4.7300000000000004</v>
      </c>
      <c r="N11" s="273"/>
      <c r="O11" s="273">
        <v>3.15</v>
      </c>
      <c r="P11" s="273"/>
      <c r="Q11" s="273">
        <v>3</v>
      </c>
      <c r="R11" s="273">
        <v>0.5</v>
      </c>
      <c r="S11" s="273">
        <v>4.24</v>
      </c>
      <c r="T11" s="273">
        <v>2.19</v>
      </c>
      <c r="U11" s="273">
        <v>2.13</v>
      </c>
      <c r="V11" s="276">
        <v>3</v>
      </c>
      <c r="W11" s="277">
        <v>8.83</v>
      </c>
      <c r="X11" s="184">
        <v>0</v>
      </c>
      <c r="Y11" s="184">
        <v>0</v>
      </c>
      <c r="Z11" s="184">
        <v>0</v>
      </c>
      <c r="AA11" s="184">
        <v>0</v>
      </c>
    </row>
    <row r="12" spans="1:27" ht="23.1" customHeight="1">
      <c r="K12" s="175"/>
    </row>
  </sheetData>
  <sheetProtection formatCells="0" formatColumns="0" formatRows="0"/>
  <mergeCells count="31">
    <mergeCell ref="Y1:AA1"/>
    <mergeCell ref="A2:AA2"/>
    <mergeCell ref="Y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</mergeCells>
  <phoneticPr fontId="11" type="noConversion"/>
  <printOptions horizontalCentered="1"/>
  <pageMargins left="0.55069444444444404" right="0.55069444444444404" top="0.78680555555555598" bottom="0.59027777777777801" header="0.35416666666666702" footer="0.51180555555555596"/>
  <pageSetup paperSize="9" scale="62" orientation="landscape" r:id="rId1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T9"/>
  <sheetViews>
    <sheetView showGridLines="0" showZeros="0" workbookViewId="0">
      <selection activeCell="F7" sqref="F7:F9"/>
    </sheetView>
  </sheetViews>
  <sheetFormatPr defaultColWidth="9" defaultRowHeight="14.25"/>
  <cols>
    <col min="1" max="3" width="5.75" customWidth="1"/>
    <col min="4" max="4" width="8.375" customWidth="1"/>
    <col min="5" max="5" width="22.25" customWidth="1"/>
    <col min="6" max="6" width="12.25" customWidth="1"/>
    <col min="7" max="7" width="9.625" customWidth="1"/>
    <col min="8" max="8" width="9.875" customWidth="1"/>
    <col min="9" max="9" width="7.5" customWidth="1"/>
    <col min="10" max="10" width="8.625" customWidth="1"/>
    <col min="13" max="13" width="9.75" customWidth="1"/>
    <col min="18" max="18" width="11.5" customWidth="1"/>
    <col min="19" max="19" width="10.25" customWidth="1"/>
    <col min="20" max="20" width="9.625" customWidth="1"/>
  </cols>
  <sheetData>
    <row r="1" spans="1:20" ht="14.25" customHeight="1">
      <c r="T1" t="s">
        <v>266</v>
      </c>
    </row>
    <row r="2" spans="1:20" ht="33.75" customHeight="1">
      <c r="A2" s="418" t="s">
        <v>267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</row>
    <row r="3" spans="1:20" ht="14.25" customHeight="1">
      <c r="S3" s="460" t="s">
        <v>77</v>
      </c>
      <c r="T3" s="460"/>
    </row>
    <row r="4" spans="1:20" ht="22.5" customHeight="1">
      <c r="A4" s="451" t="s">
        <v>97</v>
      </c>
      <c r="B4" s="451"/>
      <c r="C4" s="451"/>
      <c r="D4" s="417" t="s">
        <v>208</v>
      </c>
      <c r="E4" s="417" t="s">
        <v>143</v>
      </c>
      <c r="F4" s="423" t="s">
        <v>181</v>
      </c>
      <c r="G4" s="417" t="s">
        <v>145</v>
      </c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 t="s">
        <v>148</v>
      </c>
      <c r="S4" s="417"/>
      <c r="T4" s="417"/>
    </row>
    <row r="5" spans="1:20" ht="14.25" customHeight="1">
      <c r="A5" s="451"/>
      <c r="B5" s="451"/>
      <c r="C5" s="451"/>
      <c r="D5" s="417"/>
      <c r="E5" s="417"/>
      <c r="F5" s="425"/>
      <c r="G5" s="417" t="s">
        <v>89</v>
      </c>
      <c r="H5" s="417" t="s">
        <v>209</v>
      </c>
      <c r="I5" s="417" t="s">
        <v>192</v>
      </c>
      <c r="J5" s="417" t="s">
        <v>193</v>
      </c>
      <c r="K5" s="417" t="s">
        <v>210</v>
      </c>
      <c r="L5" s="417" t="s">
        <v>211</v>
      </c>
      <c r="M5" s="417" t="s">
        <v>194</v>
      </c>
      <c r="N5" s="417" t="s">
        <v>212</v>
      </c>
      <c r="O5" s="417" t="s">
        <v>196</v>
      </c>
      <c r="P5" s="417" t="s">
        <v>213</v>
      </c>
      <c r="Q5" s="417" t="s">
        <v>214</v>
      </c>
      <c r="R5" s="417" t="s">
        <v>89</v>
      </c>
      <c r="S5" s="417" t="s">
        <v>215</v>
      </c>
      <c r="T5" s="417" t="s">
        <v>178</v>
      </c>
    </row>
    <row r="6" spans="1:20" ht="42.75" customHeight="1">
      <c r="A6" s="52" t="s">
        <v>100</v>
      </c>
      <c r="B6" s="52" t="s">
        <v>101</v>
      </c>
      <c r="C6" s="52" t="s">
        <v>102</v>
      </c>
      <c r="D6" s="417"/>
      <c r="E6" s="417"/>
      <c r="F6" s="424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</row>
    <row r="7" spans="1:20" s="50" customFormat="1" ht="35.25" customHeight="1">
      <c r="A7" s="54"/>
      <c r="B7" s="54"/>
      <c r="C7" s="54"/>
      <c r="D7" s="53"/>
      <c r="E7" s="54" t="s">
        <v>80</v>
      </c>
      <c r="F7" s="263">
        <v>38.97</v>
      </c>
      <c r="G7" s="160">
        <v>0</v>
      </c>
      <c r="H7" s="160">
        <v>0</v>
      </c>
      <c r="I7" s="160">
        <v>0</v>
      </c>
      <c r="J7" s="160">
        <v>0</v>
      </c>
      <c r="K7" s="160">
        <v>0</v>
      </c>
      <c r="L7" s="160">
        <v>0</v>
      </c>
      <c r="M7" s="160">
        <v>0</v>
      </c>
      <c r="N7" s="160">
        <v>0</v>
      </c>
      <c r="O7" s="160">
        <v>0</v>
      </c>
      <c r="P7" s="160">
        <v>0</v>
      </c>
      <c r="Q7" s="160">
        <v>0</v>
      </c>
      <c r="R7" s="263">
        <v>38.97</v>
      </c>
      <c r="S7" s="263">
        <v>38.97</v>
      </c>
      <c r="T7" s="160">
        <v>0</v>
      </c>
    </row>
    <row r="8" spans="1:20" ht="35.25" customHeight="1">
      <c r="A8" s="54"/>
      <c r="B8" s="54"/>
      <c r="C8" s="54"/>
      <c r="D8" s="53" t="s">
        <v>93</v>
      </c>
      <c r="E8" s="54" t="s">
        <v>94</v>
      </c>
      <c r="F8" s="263">
        <v>38.97</v>
      </c>
      <c r="G8" s="160">
        <v>0</v>
      </c>
      <c r="H8" s="160">
        <v>0</v>
      </c>
      <c r="I8" s="160">
        <v>0</v>
      </c>
      <c r="J8" s="160">
        <v>0</v>
      </c>
      <c r="K8" s="160">
        <v>0</v>
      </c>
      <c r="L8" s="160">
        <v>0</v>
      </c>
      <c r="M8" s="160">
        <v>0</v>
      </c>
      <c r="N8" s="160">
        <v>0</v>
      </c>
      <c r="O8" s="160">
        <v>0</v>
      </c>
      <c r="P8" s="160">
        <v>0</v>
      </c>
      <c r="Q8" s="160">
        <v>0</v>
      </c>
      <c r="R8" s="263">
        <v>38.97</v>
      </c>
      <c r="S8" s="263">
        <v>38.97</v>
      </c>
      <c r="T8" s="160">
        <v>0</v>
      </c>
    </row>
    <row r="9" spans="1:20" ht="35.25" customHeight="1">
      <c r="A9" s="54">
        <v>201</v>
      </c>
      <c r="B9" s="54">
        <v>29</v>
      </c>
      <c r="C9" s="54">
        <v>1</v>
      </c>
      <c r="D9" s="53" t="s">
        <v>106</v>
      </c>
      <c r="E9" s="54" t="s">
        <v>111</v>
      </c>
      <c r="F9" s="263">
        <v>38.97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263">
        <v>38.97</v>
      </c>
      <c r="S9" s="263">
        <v>38.97</v>
      </c>
      <c r="T9" s="160">
        <v>0</v>
      </c>
    </row>
  </sheetData>
  <sheetProtection formatCells="0" formatColumns="0" formatRows="0"/>
  <mergeCells count="22">
    <mergeCell ref="T5:T6"/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4:C5"/>
    <mergeCell ref="P5:P6"/>
    <mergeCell ref="Q5:Q6"/>
    <mergeCell ref="R5:R6"/>
    <mergeCell ref="S5:S6"/>
    <mergeCell ref="O5:O6"/>
  </mergeCells>
  <phoneticPr fontId="11" type="noConversion"/>
  <pageMargins left="0.57999999999999996" right="0.48" top="1" bottom="1" header="0.5" footer="0.5"/>
  <pageSetup paperSize="9" scale="65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R19"/>
  <sheetViews>
    <sheetView showGridLines="0" showZeros="0" workbookViewId="0"/>
  </sheetViews>
  <sheetFormatPr defaultColWidth="9" defaultRowHeight="23.1" customHeight="1"/>
  <cols>
    <col min="1" max="3" width="4" style="162" customWidth="1"/>
    <col min="4" max="4" width="11.125" style="162" customWidth="1"/>
    <col min="5" max="5" width="30.125" style="162" customWidth="1"/>
    <col min="6" max="6" width="11.375" style="162" customWidth="1"/>
    <col min="7" max="12" width="10.375" style="162" customWidth="1"/>
    <col min="13" max="246" width="6.75" style="162" customWidth="1"/>
    <col min="247" max="252" width="6.75" style="163" customWidth="1"/>
    <col min="253" max="253" width="6.875" style="164" customWidth="1"/>
    <col min="254" max="16384" width="9" style="164"/>
  </cols>
  <sheetData>
    <row r="1" spans="1:252" ht="23.1" customHeight="1">
      <c r="A1"/>
      <c r="B1"/>
      <c r="C1"/>
      <c r="D1"/>
      <c r="E1"/>
      <c r="F1"/>
      <c r="G1"/>
      <c r="H1"/>
      <c r="I1"/>
      <c r="J1"/>
      <c r="K1"/>
      <c r="L1" s="162" t="s">
        <v>268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spans="1:252" ht="23.1" customHeight="1">
      <c r="A2" s="484" t="s">
        <v>269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spans="1:252" ht="23.1" customHeight="1">
      <c r="A3"/>
      <c r="B3"/>
      <c r="C3"/>
      <c r="D3"/>
      <c r="E3" s="165"/>
      <c r="F3"/>
      <c r="G3"/>
      <c r="H3" s="165"/>
      <c r="I3"/>
      <c r="J3" s="485" t="s">
        <v>77</v>
      </c>
      <c r="K3" s="485"/>
      <c r="L3" s="485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spans="1:252" ht="23.25" customHeight="1">
      <c r="A4" s="486" t="s">
        <v>97</v>
      </c>
      <c r="B4" s="486"/>
      <c r="C4" s="486"/>
      <c r="D4" s="487" t="s">
        <v>142</v>
      </c>
      <c r="E4" s="487" t="s">
        <v>98</v>
      </c>
      <c r="F4" s="487" t="s">
        <v>181</v>
      </c>
      <c r="G4" s="488" t="s">
        <v>218</v>
      </c>
      <c r="H4" s="487" t="s">
        <v>219</v>
      </c>
      <c r="I4" s="487" t="s">
        <v>220</v>
      </c>
      <c r="J4" s="487" t="s">
        <v>221</v>
      </c>
      <c r="K4" s="487" t="s">
        <v>222</v>
      </c>
      <c r="L4" s="487" t="s">
        <v>201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</row>
    <row r="5" spans="1:252" ht="23.1" customHeight="1">
      <c r="A5" s="487" t="s">
        <v>100</v>
      </c>
      <c r="B5" s="487" t="s">
        <v>101</v>
      </c>
      <c r="C5" s="487" t="s">
        <v>102</v>
      </c>
      <c r="D5" s="487"/>
      <c r="E5" s="487"/>
      <c r="F5" s="487"/>
      <c r="G5" s="488"/>
      <c r="H5" s="487"/>
      <c r="I5" s="487"/>
      <c r="J5" s="487"/>
      <c r="K5" s="487"/>
      <c r="L5" s="487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</row>
    <row r="6" spans="1:252" ht="23.1" customHeight="1">
      <c r="A6" s="487"/>
      <c r="B6" s="487"/>
      <c r="C6" s="487"/>
      <c r="D6" s="487"/>
      <c r="E6" s="487"/>
      <c r="F6" s="487"/>
      <c r="G6" s="488"/>
      <c r="H6" s="487"/>
      <c r="I6" s="487"/>
      <c r="J6" s="487"/>
      <c r="K6" s="487"/>
      <c r="L6" s="487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spans="1:252" ht="23.1" customHeight="1">
      <c r="A7" s="167" t="s">
        <v>92</v>
      </c>
      <c r="B7" s="167" t="s">
        <v>92</v>
      </c>
      <c r="C7" s="167" t="s">
        <v>92</v>
      </c>
      <c r="D7" s="167" t="s">
        <v>92</v>
      </c>
      <c r="E7" s="167" t="s">
        <v>92</v>
      </c>
      <c r="F7" s="167">
        <v>1</v>
      </c>
      <c r="G7" s="166">
        <v>2</v>
      </c>
      <c r="H7" s="166">
        <v>3</v>
      </c>
      <c r="I7" s="166">
        <v>4</v>
      </c>
      <c r="J7" s="167">
        <v>5</v>
      </c>
      <c r="K7" s="167"/>
      <c r="L7" s="167">
        <v>6</v>
      </c>
      <c r="M7" s="165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pans="1:252" s="161" customFormat="1" ht="23.1" customHeight="1">
      <c r="A8" s="168"/>
      <c r="B8" s="168"/>
      <c r="C8" s="169"/>
      <c r="D8" s="170"/>
      <c r="E8" s="171"/>
      <c r="F8" s="172"/>
      <c r="G8" s="172"/>
      <c r="H8" s="172"/>
      <c r="I8" s="172"/>
      <c r="J8" s="172"/>
      <c r="K8" s="172"/>
      <c r="L8" s="172"/>
      <c r="M8" s="173"/>
      <c r="N8" s="165"/>
      <c r="O8" s="165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</row>
    <row r="9" spans="1:252" ht="26.25" customHeight="1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spans="1:252" ht="23.1" customHeight="1">
      <c r="A10"/>
      <c r="B10"/>
      <c r="C10"/>
      <c r="D10"/>
      <c r="E10"/>
      <c r="F10"/>
      <c r="G10"/>
      <c r="H10" s="165"/>
      <c r="I10"/>
      <c r="J10"/>
      <c r="K10"/>
      <c r="L10"/>
      <c r="M10" s="174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</row>
    <row r="11" spans="1:252" ht="23.1" customHeight="1">
      <c r="A11"/>
      <c r="B11"/>
      <c r="C11"/>
      <c r="D11"/>
      <c r="E11"/>
      <c r="F11"/>
      <c r="G11"/>
      <c r="H11"/>
      <c r="I11"/>
      <c r="J11"/>
      <c r="K11"/>
      <c r="L11"/>
      <c r="M11" s="174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</row>
    <row r="12" spans="1:252" ht="23.1" customHeight="1">
      <c r="A12"/>
      <c r="B12"/>
      <c r="C12"/>
      <c r="D12"/>
      <c r="E12"/>
      <c r="F12"/>
      <c r="G12"/>
      <c r="H12"/>
      <c r="I12"/>
      <c r="J12"/>
      <c r="K12"/>
      <c r="L12"/>
      <c r="M12" s="174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spans="1:252" ht="23.1" customHeight="1">
      <c r="A13"/>
      <c r="B13"/>
      <c r="C13"/>
      <c r="D13"/>
      <c r="E13"/>
      <c r="F13"/>
      <c r="G13"/>
      <c r="H13"/>
      <c r="I13"/>
      <c r="J13"/>
      <c r="K13"/>
      <c r="L13"/>
      <c r="M13" s="174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spans="1:252" ht="23.1" customHeight="1">
      <c r="A14"/>
      <c r="B14"/>
      <c r="C14"/>
      <c r="D14"/>
      <c r="E14"/>
      <c r="F14"/>
      <c r="G14"/>
      <c r="H14"/>
      <c r="I14"/>
      <c r="J14"/>
      <c r="K14"/>
      <c r="L14"/>
      <c r="M14" s="17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spans="1:252" ht="23.1" customHeight="1">
      <c r="A15"/>
      <c r="B15"/>
      <c r="C15"/>
      <c r="D15"/>
      <c r="E15"/>
      <c r="F15"/>
      <c r="G15"/>
      <c r="H15"/>
      <c r="I15"/>
      <c r="J15"/>
      <c r="K15"/>
      <c r="L15"/>
      <c r="M15" s="174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spans="1:252" ht="23.1" customHeight="1">
      <c r="A16"/>
      <c r="B16"/>
      <c r="C16"/>
      <c r="D16"/>
      <c r="E16"/>
      <c r="F16"/>
      <c r="G16"/>
      <c r="H16"/>
      <c r="I16"/>
      <c r="J16"/>
      <c r="K16"/>
      <c r="L16"/>
      <c r="M16" s="174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spans="1:252" ht="23.1" customHeight="1">
      <c r="A17"/>
      <c r="B17"/>
      <c r="C17"/>
      <c r="D17"/>
      <c r="E17"/>
      <c r="F17"/>
      <c r="G17"/>
      <c r="H17"/>
      <c r="I17"/>
      <c r="J17"/>
      <c r="K17"/>
      <c r="L17"/>
      <c r="M17" s="174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spans="1:252" ht="23.1" customHeight="1">
      <c r="A18"/>
      <c r="B18"/>
      <c r="C18"/>
      <c r="D18"/>
      <c r="E18"/>
      <c r="F18"/>
      <c r="G18"/>
      <c r="H18"/>
      <c r="I18"/>
      <c r="J18"/>
      <c r="K18"/>
      <c r="L18"/>
      <c r="M18" s="17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spans="1:252" ht="23.1" customHeight="1">
      <c r="A19"/>
      <c r="B19"/>
      <c r="C19"/>
      <c r="D19"/>
      <c r="E19"/>
      <c r="F19"/>
      <c r="G19"/>
      <c r="H19"/>
      <c r="I19"/>
      <c r="J19"/>
      <c r="K19"/>
      <c r="L19"/>
      <c r="M19" s="174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</sheetData>
  <sheetProtection formatCells="0" formatColumns="0" formatRows="0"/>
  <mergeCells count="15">
    <mergeCell ref="A2:L2"/>
    <mergeCell ref="J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11" type="noConversion"/>
  <printOptions horizontalCentered="1"/>
  <pageMargins left="0.55069444444444404" right="0.55069444444444404" top="0.78680555555555598" bottom="0.59027777777777801" header="0.35416666666666702" footer="0.51180555555555596"/>
  <pageSetup paperSize="9" orientation="landscape" r:id="rId1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K7"/>
  <sheetViews>
    <sheetView showGridLines="0" showZeros="0" workbookViewId="0"/>
  </sheetViews>
  <sheetFormatPr defaultColWidth="9" defaultRowHeight="14.25"/>
  <cols>
    <col min="1" max="3" width="5.875" customWidth="1"/>
    <col min="5" max="5" width="14.875" customWidth="1"/>
    <col min="6" max="6" width="10.375" customWidth="1"/>
  </cols>
  <sheetData>
    <row r="1" spans="1:11" ht="14.25" customHeight="1">
      <c r="K1" t="s">
        <v>270</v>
      </c>
    </row>
    <row r="2" spans="1:11" ht="31.5" customHeight="1">
      <c r="A2" s="418" t="s">
        <v>271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</row>
    <row r="3" spans="1:11" ht="14.25" customHeight="1">
      <c r="J3" s="460" t="s">
        <v>77</v>
      </c>
      <c r="K3" s="460"/>
    </row>
    <row r="4" spans="1:11" ht="33" customHeight="1">
      <c r="A4" s="440" t="s">
        <v>97</v>
      </c>
      <c r="B4" s="440"/>
      <c r="C4" s="440"/>
      <c r="D4" s="417" t="s">
        <v>208</v>
      </c>
      <c r="E4" s="417" t="s">
        <v>143</v>
      </c>
      <c r="F4" s="417" t="s">
        <v>132</v>
      </c>
      <c r="G4" s="417"/>
      <c r="H4" s="417"/>
      <c r="I4" s="417"/>
      <c r="J4" s="417"/>
      <c r="K4" s="417"/>
    </row>
    <row r="5" spans="1:11" ht="14.25" customHeight="1">
      <c r="A5" s="417" t="s">
        <v>100</v>
      </c>
      <c r="B5" s="417" t="s">
        <v>101</v>
      </c>
      <c r="C5" s="417" t="s">
        <v>102</v>
      </c>
      <c r="D5" s="417"/>
      <c r="E5" s="417"/>
      <c r="F5" s="417" t="s">
        <v>89</v>
      </c>
      <c r="G5" s="417" t="s">
        <v>225</v>
      </c>
      <c r="H5" s="417" t="s">
        <v>222</v>
      </c>
      <c r="I5" s="417" t="s">
        <v>226</v>
      </c>
      <c r="J5" s="417" t="s">
        <v>227</v>
      </c>
      <c r="K5" s="417" t="s">
        <v>228</v>
      </c>
    </row>
    <row r="6" spans="1:11" ht="32.25" customHeight="1">
      <c r="A6" s="417"/>
      <c r="B6" s="417"/>
      <c r="C6" s="417"/>
      <c r="D6" s="417"/>
      <c r="E6" s="417"/>
      <c r="F6" s="417"/>
      <c r="G6" s="417"/>
      <c r="H6" s="417"/>
      <c r="I6" s="417"/>
      <c r="J6" s="417"/>
      <c r="K6" s="417"/>
    </row>
    <row r="7" spans="1:11" s="50" customFormat="1" ht="24.75" customHeight="1">
      <c r="A7" s="54"/>
      <c r="B7" s="54"/>
      <c r="C7" s="54"/>
      <c r="D7" s="53"/>
      <c r="E7" s="54"/>
      <c r="F7" s="160"/>
      <c r="G7" s="160"/>
      <c r="H7" s="160"/>
      <c r="I7" s="160"/>
      <c r="J7" s="160"/>
      <c r="K7" s="160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honeticPr fontId="11" type="noConversion"/>
  <pageMargins left="0.75" right="0.75" top="1" bottom="1" header="0.5" footer="0.5"/>
  <pageSetup paperSize="9" scale="75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showGridLines="0" showZeros="0" workbookViewId="0">
      <selection activeCell="H8" sqref="H8"/>
    </sheetView>
  </sheetViews>
  <sheetFormatPr defaultColWidth="6.875" defaultRowHeight="12.75" customHeight="1"/>
  <cols>
    <col min="1" max="1" width="8.75" style="140" customWidth="1"/>
    <col min="2" max="2" width="15.875" style="140" customWidth="1"/>
    <col min="3" max="3" width="21.75" style="140" customWidth="1"/>
    <col min="4" max="5" width="11.125" style="140" customWidth="1"/>
    <col min="6" max="14" width="10.125" style="140" customWidth="1"/>
    <col min="15" max="255" width="6.875" style="140" customWidth="1"/>
    <col min="256" max="16384" width="6.875" style="140"/>
  </cols>
  <sheetData>
    <row r="1" spans="1:14" ht="23.1" customHeight="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52"/>
      <c r="L1" s="153"/>
      <c r="N1" s="154" t="s">
        <v>272</v>
      </c>
    </row>
    <row r="2" spans="1:14" ht="23.1" customHeight="1">
      <c r="A2" s="489" t="s">
        <v>273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</row>
    <row r="3" spans="1:14" ht="23.1" customHeight="1">
      <c r="A3" s="142"/>
      <c r="B3" s="143"/>
      <c r="C3" s="143"/>
      <c r="D3" s="142"/>
      <c r="E3" s="143"/>
      <c r="F3" s="143"/>
      <c r="G3" s="143"/>
      <c r="H3" s="142"/>
      <c r="I3" s="142"/>
      <c r="J3" s="142"/>
      <c r="K3" s="152"/>
      <c r="L3" s="155"/>
      <c r="N3" s="156" t="s">
        <v>77</v>
      </c>
    </row>
    <row r="4" spans="1:14" ht="23.1" customHeight="1">
      <c r="A4" s="491" t="s">
        <v>274</v>
      </c>
      <c r="B4" s="491" t="s">
        <v>143</v>
      </c>
      <c r="C4" s="492" t="s">
        <v>275</v>
      </c>
      <c r="D4" s="493" t="s">
        <v>99</v>
      </c>
      <c r="E4" s="490" t="s">
        <v>81</v>
      </c>
      <c r="F4" s="490"/>
      <c r="G4" s="490"/>
      <c r="H4" s="494" t="s">
        <v>82</v>
      </c>
      <c r="I4" s="491" t="s">
        <v>83</v>
      </c>
      <c r="J4" s="491" t="s">
        <v>84</v>
      </c>
      <c r="K4" s="491" t="s">
        <v>85</v>
      </c>
      <c r="L4" s="495" t="s">
        <v>86</v>
      </c>
      <c r="M4" s="496" t="s">
        <v>87</v>
      </c>
      <c r="N4" s="497" t="s">
        <v>88</v>
      </c>
    </row>
    <row r="5" spans="1:14" ht="36" customHeight="1">
      <c r="A5" s="491"/>
      <c r="B5" s="491"/>
      <c r="C5" s="492"/>
      <c r="D5" s="491"/>
      <c r="E5" s="144" t="s">
        <v>89</v>
      </c>
      <c r="F5" s="144" t="s">
        <v>90</v>
      </c>
      <c r="G5" s="144" t="s">
        <v>91</v>
      </c>
      <c r="H5" s="491"/>
      <c r="I5" s="491"/>
      <c r="J5" s="491"/>
      <c r="K5" s="491"/>
      <c r="L5" s="493"/>
      <c r="M5" s="496"/>
      <c r="N5" s="497"/>
    </row>
    <row r="6" spans="1:14" ht="23.1" customHeight="1">
      <c r="A6" s="145" t="s">
        <v>92</v>
      </c>
      <c r="B6" s="145" t="s">
        <v>92</v>
      </c>
      <c r="C6" s="145" t="s">
        <v>92</v>
      </c>
      <c r="D6" s="145">
        <v>1</v>
      </c>
      <c r="E6" s="145">
        <v>2</v>
      </c>
      <c r="F6" s="145">
        <v>3</v>
      </c>
      <c r="G6" s="145">
        <v>4</v>
      </c>
      <c r="H6" s="145">
        <v>5</v>
      </c>
      <c r="I6" s="145">
        <v>6</v>
      </c>
      <c r="J6" s="145">
        <v>7</v>
      </c>
      <c r="K6" s="145">
        <v>8</v>
      </c>
      <c r="L6" s="145">
        <v>9</v>
      </c>
      <c r="M6" s="157">
        <v>10</v>
      </c>
      <c r="N6" s="158">
        <v>11</v>
      </c>
    </row>
    <row r="7" spans="1:14" s="139" customFormat="1" ht="32.25" customHeight="1">
      <c r="A7" s="146"/>
      <c r="B7" s="147"/>
      <c r="C7" s="148" t="s">
        <v>80</v>
      </c>
      <c r="D7" s="373">
        <v>22.5</v>
      </c>
      <c r="E7" s="373">
        <v>22.5</v>
      </c>
      <c r="F7" s="373">
        <v>22.5</v>
      </c>
      <c r="G7" s="150">
        <v>0</v>
      </c>
      <c r="H7" s="150">
        <v>0</v>
      </c>
      <c r="I7" s="150">
        <v>0</v>
      </c>
      <c r="J7" s="150">
        <v>0</v>
      </c>
      <c r="K7" s="150">
        <v>0</v>
      </c>
      <c r="L7" s="149">
        <v>0</v>
      </c>
      <c r="M7" s="159">
        <v>0</v>
      </c>
      <c r="N7" s="149">
        <v>0</v>
      </c>
    </row>
    <row r="8" spans="1:14" ht="32.25" customHeight="1">
      <c r="A8" s="146"/>
      <c r="B8" s="147">
        <v>70201</v>
      </c>
      <c r="C8" s="148" t="s">
        <v>94</v>
      </c>
      <c r="D8" s="373">
        <v>22.5</v>
      </c>
      <c r="E8" s="373">
        <v>22.5</v>
      </c>
      <c r="F8" s="373">
        <v>22.5</v>
      </c>
      <c r="G8" s="150">
        <v>0</v>
      </c>
      <c r="H8" s="150">
        <v>0</v>
      </c>
      <c r="I8" s="150">
        <v>0</v>
      </c>
      <c r="J8" s="150">
        <v>0</v>
      </c>
      <c r="K8" s="150">
        <v>0</v>
      </c>
      <c r="L8" s="149">
        <v>0</v>
      </c>
      <c r="M8" s="159">
        <v>0</v>
      </c>
      <c r="N8" s="149">
        <v>0</v>
      </c>
    </row>
    <row r="9" spans="1:14" ht="32.25" customHeight="1">
      <c r="A9" s="146">
        <v>2012901</v>
      </c>
      <c r="B9" s="146" t="s">
        <v>111</v>
      </c>
      <c r="C9" s="148" t="s">
        <v>276</v>
      </c>
      <c r="D9" s="373">
        <v>5</v>
      </c>
      <c r="E9" s="373">
        <v>5</v>
      </c>
      <c r="F9" s="373">
        <v>5</v>
      </c>
      <c r="G9" s="150">
        <v>0</v>
      </c>
      <c r="H9" s="150">
        <v>0</v>
      </c>
      <c r="I9" s="150">
        <v>0</v>
      </c>
      <c r="J9" s="150">
        <v>0</v>
      </c>
      <c r="K9" s="150">
        <v>0</v>
      </c>
      <c r="L9" s="149">
        <v>0</v>
      </c>
      <c r="M9" s="159">
        <v>0</v>
      </c>
      <c r="N9" s="149">
        <v>0</v>
      </c>
    </row>
    <row r="10" spans="1:14" ht="32.25" customHeight="1">
      <c r="A10" s="146">
        <v>2012901</v>
      </c>
      <c r="B10" s="146" t="s">
        <v>111</v>
      </c>
      <c r="C10" s="148" t="s">
        <v>277</v>
      </c>
      <c r="D10" s="373">
        <v>15</v>
      </c>
      <c r="E10" s="373">
        <v>15</v>
      </c>
      <c r="F10" s="373">
        <v>15</v>
      </c>
      <c r="G10" s="150">
        <v>0</v>
      </c>
      <c r="H10" s="150">
        <v>0</v>
      </c>
      <c r="I10" s="150">
        <v>0</v>
      </c>
      <c r="J10" s="150">
        <v>0</v>
      </c>
      <c r="K10" s="150">
        <v>0</v>
      </c>
      <c r="L10" s="149">
        <v>0</v>
      </c>
      <c r="M10" s="159">
        <v>0</v>
      </c>
      <c r="N10" s="149">
        <v>0</v>
      </c>
    </row>
    <row r="11" spans="1:14" ht="32.25" customHeight="1">
      <c r="A11" s="146">
        <v>2012901</v>
      </c>
      <c r="B11" s="146" t="s">
        <v>111</v>
      </c>
      <c r="C11" s="148" t="s">
        <v>278</v>
      </c>
      <c r="D11" s="373">
        <v>2.5</v>
      </c>
      <c r="E11" s="373">
        <v>2.5</v>
      </c>
      <c r="F11" s="373">
        <v>2.5</v>
      </c>
      <c r="G11" s="150">
        <v>0</v>
      </c>
      <c r="H11" s="150">
        <v>0</v>
      </c>
      <c r="I11" s="150">
        <v>0</v>
      </c>
      <c r="J11" s="150">
        <v>0</v>
      </c>
      <c r="K11" s="150">
        <v>0</v>
      </c>
      <c r="L11" s="149">
        <v>0</v>
      </c>
      <c r="M11" s="159">
        <v>0</v>
      </c>
      <c r="N11" s="149">
        <v>0</v>
      </c>
    </row>
    <row r="12" spans="1:14" ht="23.1" customHeight="1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2"/>
    </row>
    <row r="13" spans="1:14" ht="23.1" customHeight="1">
      <c r="A13" s="151"/>
      <c r="B13" s="151"/>
      <c r="C13" s="151"/>
      <c r="D13" s="152"/>
      <c r="E13" s="152"/>
      <c r="F13" s="151"/>
      <c r="G13" s="151"/>
      <c r="H13" s="151"/>
      <c r="I13" s="152"/>
      <c r="J13" s="151"/>
      <c r="K13" s="151"/>
      <c r="L13" s="151"/>
      <c r="M13" s="151"/>
      <c r="N13" s="152"/>
    </row>
    <row r="14" spans="1:14" ht="23.1" customHeight="1">
      <c r="A14" s="151"/>
      <c r="B14" s="151"/>
      <c r="C14" s="151"/>
      <c r="D14" s="152"/>
      <c r="E14" s="152"/>
      <c r="F14" s="152"/>
      <c r="G14" s="151"/>
      <c r="H14" s="152"/>
      <c r="I14" s="152"/>
      <c r="J14" s="151"/>
      <c r="K14" s="151"/>
      <c r="L14" s="152"/>
      <c r="M14" s="151"/>
      <c r="N14" s="152"/>
    </row>
    <row r="15" spans="1:14" ht="23.1" customHeight="1">
      <c r="A15" s="152"/>
      <c r="B15" s="152"/>
      <c r="C15" s="151"/>
      <c r="D15" s="152"/>
      <c r="E15" s="152"/>
      <c r="F15" s="152"/>
      <c r="G15" s="151"/>
      <c r="H15" s="152"/>
      <c r="I15" s="152"/>
      <c r="J15" s="151"/>
      <c r="K15" s="152"/>
      <c r="L15" s="152"/>
      <c r="M15" s="152"/>
      <c r="N15" s="152"/>
    </row>
    <row r="16" spans="1:14" ht="23.1" customHeight="1">
      <c r="A16" s="152"/>
      <c r="B16" s="152"/>
      <c r="C16" s="152"/>
      <c r="D16" s="152"/>
      <c r="E16" s="152"/>
      <c r="F16" s="152"/>
      <c r="G16" s="151"/>
      <c r="H16" s="152"/>
      <c r="I16" s="152"/>
      <c r="J16" s="152"/>
      <c r="K16" s="152"/>
      <c r="L16" s="152"/>
      <c r="M16" s="152"/>
      <c r="N16" s="152"/>
    </row>
    <row r="17" spans="1:14" ht="23.1" customHeight="1"/>
    <row r="18" spans="1:14" ht="23.1" customHeight="1"/>
    <row r="19" spans="1:14" ht="23.1" customHeight="1">
      <c r="A19" s="152"/>
      <c r="B19" s="152"/>
      <c r="C19" s="152"/>
      <c r="D19" s="152"/>
      <c r="E19" s="152"/>
      <c r="F19" s="152"/>
      <c r="G19" s="152"/>
      <c r="H19" s="152"/>
      <c r="I19" s="151"/>
      <c r="J19" s="152"/>
      <c r="K19" s="152"/>
      <c r="L19" s="152"/>
      <c r="M19" s="152"/>
      <c r="N19" s="152"/>
    </row>
  </sheetData>
  <sheetProtection formatCells="0" formatColumns="0" formatRows="0"/>
  <mergeCells count="13">
    <mergeCell ref="A2:N2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</mergeCells>
  <phoneticPr fontId="11" type="noConversion"/>
  <printOptions horizontalCentered="1"/>
  <pageMargins left="0.55069444444444404" right="0.55069444444444404" top="0.78680555555555598" bottom="0.59027777777777801" header="0.35416666666666702" footer="0.51180555555555596"/>
  <pageSetup paperSize="9" scale="74" orientation="landscape" r:id="rId1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V16"/>
  <sheetViews>
    <sheetView showGridLines="0" showZeros="0" workbookViewId="0">
      <selection sqref="A1:U12"/>
    </sheetView>
  </sheetViews>
  <sheetFormatPr defaultColWidth="9" defaultRowHeight="12.75" customHeight="1"/>
  <cols>
    <col min="1" max="3" width="4" style="107" customWidth="1"/>
    <col min="4" max="4" width="9.625" style="107" customWidth="1"/>
    <col min="5" max="5" width="23.125" style="107" customWidth="1"/>
    <col min="6" max="6" width="8.875" style="107" customWidth="1"/>
    <col min="7" max="7" width="8.125" style="107" customWidth="1"/>
    <col min="8" max="10" width="7.125" style="107" customWidth="1"/>
    <col min="11" max="11" width="7.75" style="107" customWidth="1"/>
    <col min="12" max="19" width="7.125" style="107" customWidth="1"/>
    <col min="20" max="21" width="7.25" style="107" customWidth="1"/>
    <col min="22" max="16384" width="9" style="107"/>
  </cols>
  <sheetData>
    <row r="1" spans="1:22" ht="24.75" customHeight="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27"/>
      <c r="R1" s="127"/>
      <c r="S1" s="131"/>
      <c r="T1" s="131"/>
      <c r="U1" s="108" t="s">
        <v>279</v>
      </c>
      <c r="V1"/>
    </row>
    <row r="2" spans="1:22" ht="24.75" customHeight="1">
      <c r="A2" s="502" t="s">
        <v>280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/>
    </row>
    <row r="3" spans="1:22" ht="24.75" customHeight="1">
      <c r="A3" s="109"/>
      <c r="B3" s="110"/>
      <c r="C3" s="111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32"/>
      <c r="R3" s="132"/>
      <c r="S3" s="133"/>
      <c r="T3" s="503" t="s">
        <v>77</v>
      </c>
      <c r="U3" s="503"/>
      <c r="V3" s="134"/>
    </row>
    <row r="4" spans="1:22" ht="24.75" customHeight="1">
      <c r="A4" s="112" t="s">
        <v>123</v>
      </c>
      <c r="B4" s="112"/>
      <c r="C4" s="113"/>
      <c r="D4" s="507" t="s">
        <v>78</v>
      </c>
      <c r="E4" s="507" t="s">
        <v>98</v>
      </c>
      <c r="F4" s="508" t="s">
        <v>124</v>
      </c>
      <c r="G4" s="114" t="s">
        <v>125</v>
      </c>
      <c r="H4" s="112"/>
      <c r="I4" s="112"/>
      <c r="J4" s="113"/>
      <c r="K4" s="504" t="s">
        <v>126</v>
      </c>
      <c r="L4" s="505"/>
      <c r="M4" s="505"/>
      <c r="N4" s="505"/>
      <c r="O4" s="505"/>
      <c r="P4" s="505"/>
      <c r="Q4" s="505"/>
      <c r="R4" s="506"/>
      <c r="S4" s="498" t="s">
        <v>127</v>
      </c>
      <c r="T4" s="501" t="s">
        <v>128</v>
      </c>
      <c r="U4" s="501" t="s">
        <v>129</v>
      </c>
      <c r="V4" s="134"/>
    </row>
    <row r="5" spans="1:22" ht="24.75" customHeight="1">
      <c r="A5" s="504" t="s">
        <v>100</v>
      </c>
      <c r="B5" s="507" t="s">
        <v>101</v>
      </c>
      <c r="C5" s="507" t="s">
        <v>102</v>
      </c>
      <c r="D5" s="507"/>
      <c r="E5" s="507"/>
      <c r="F5" s="508"/>
      <c r="G5" s="507" t="s">
        <v>80</v>
      </c>
      <c r="H5" s="507" t="s">
        <v>130</v>
      </c>
      <c r="I5" s="507" t="s">
        <v>131</v>
      </c>
      <c r="J5" s="508" t="s">
        <v>132</v>
      </c>
      <c r="K5" s="509" t="s">
        <v>80</v>
      </c>
      <c r="L5" s="462" t="s">
        <v>133</v>
      </c>
      <c r="M5" s="462" t="s">
        <v>134</v>
      </c>
      <c r="N5" s="462" t="s">
        <v>135</v>
      </c>
      <c r="O5" s="462" t="s">
        <v>136</v>
      </c>
      <c r="P5" s="462" t="s">
        <v>137</v>
      </c>
      <c r="Q5" s="462" t="s">
        <v>138</v>
      </c>
      <c r="R5" s="462" t="s">
        <v>139</v>
      </c>
      <c r="S5" s="499"/>
      <c r="T5" s="501"/>
      <c r="U5" s="501"/>
      <c r="V5" s="134"/>
    </row>
    <row r="6" spans="1:22" ht="30.75" customHeight="1">
      <c r="A6" s="504"/>
      <c r="B6" s="507"/>
      <c r="C6" s="507"/>
      <c r="D6" s="507"/>
      <c r="E6" s="508"/>
      <c r="F6" s="115" t="s">
        <v>99</v>
      </c>
      <c r="G6" s="507"/>
      <c r="H6" s="507"/>
      <c r="I6" s="507"/>
      <c r="J6" s="508"/>
      <c r="K6" s="510"/>
      <c r="L6" s="462"/>
      <c r="M6" s="462"/>
      <c r="N6" s="462"/>
      <c r="O6" s="462"/>
      <c r="P6" s="462"/>
      <c r="Q6" s="462"/>
      <c r="R6" s="462"/>
      <c r="S6" s="500"/>
      <c r="T6" s="501"/>
      <c r="U6" s="501"/>
      <c r="V6"/>
    </row>
    <row r="7" spans="1:22" ht="24.75" customHeight="1">
      <c r="A7" s="116" t="s">
        <v>92</v>
      </c>
      <c r="B7" s="116" t="s">
        <v>92</v>
      </c>
      <c r="C7" s="116" t="s">
        <v>92</v>
      </c>
      <c r="D7" s="116" t="s">
        <v>92</v>
      </c>
      <c r="E7" s="116" t="s">
        <v>92</v>
      </c>
      <c r="F7" s="117">
        <v>1</v>
      </c>
      <c r="G7" s="116">
        <v>2</v>
      </c>
      <c r="H7" s="116">
        <v>3</v>
      </c>
      <c r="I7" s="116">
        <v>4</v>
      </c>
      <c r="J7" s="116">
        <v>5</v>
      </c>
      <c r="K7" s="116">
        <v>6</v>
      </c>
      <c r="L7" s="116">
        <v>7</v>
      </c>
      <c r="M7" s="116">
        <v>8</v>
      </c>
      <c r="N7" s="116">
        <v>9</v>
      </c>
      <c r="O7" s="116">
        <v>10</v>
      </c>
      <c r="P7" s="116">
        <v>11</v>
      </c>
      <c r="Q7" s="116">
        <v>12</v>
      </c>
      <c r="R7" s="116">
        <v>13</v>
      </c>
      <c r="S7" s="116">
        <v>14</v>
      </c>
      <c r="T7" s="117">
        <v>15</v>
      </c>
      <c r="U7" s="117">
        <v>16</v>
      </c>
      <c r="V7"/>
    </row>
    <row r="8" spans="1:22" s="106" customFormat="1" ht="24.75" customHeight="1">
      <c r="A8" s="118"/>
      <c r="B8" s="118"/>
      <c r="C8" s="119"/>
      <c r="D8" s="120"/>
      <c r="E8" s="121"/>
      <c r="F8" s="122"/>
      <c r="G8" s="123"/>
      <c r="H8" s="123"/>
      <c r="I8" s="123"/>
      <c r="J8" s="123"/>
      <c r="K8" s="123"/>
      <c r="L8" s="123"/>
      <c r="M8" s="130"/>
      <c r="N8" s="123"/>
      <c r="O8" s="123"/>
      <c r="P8" s="123"/>
      <c r="Q8" s="123"/>
      <c r="R8" s="123"/>
      <c r="S8" s="135"/>
      <c r="T8" s="135"/>
      <c r="U8" s="136"/>
      <c r="V8" s="50"/>
    </row>
    <row r="9" spans="1:22" ht="24.75" customHeight="1">
      <c r="A9" s="124"/>
      <c r="B9" s="124"/>
      <c r="C9" s="124"/>
      <c r="D9" s="124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37"/>
      <c r="T9" s="137"/>
      <c r="U9" s="137"/>
      <c r="V9"/>
    </row>
    <row r="10" spans="1:22" ht="18.95" customHeight="1">
      <c r="A10" s="124"/>
      <c r="B10" s="124"/>
      <c r="C10" s="124"/>
      <c r="D10" s="124"/>
      <c r="E10" s="125"/>
      <c r="F10" s="126"/>
      <c r="G10" s="127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37"/>
      <c r="T10" s="137"/>
      <c r="U10" s="137"/>
      <c r="V10"/>
    </row>
    <row r="11" spans="1:22" ht="18.95" customHeight="1">
      <c r="A11" s="128"/>
      <c r="B11" s="124"/>
      <c r="C11" s="124"/>
      <c r="D11" s="124"/>
      <c r="E11" s="125"/>
      <c r="F11" s="126"/>
      <c r="G11" s="127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37"/>
      <c r="T11" s="137"/>
      <c r="U11" s="137"/>
      <c r="V11"/>
    </row>
    <row r="12" spans="1:22" ht="18.95" customHeight="1">
      <c r="A12" s="128"/>
      <c r="B12" s="124"/>
      <c r="C12" s="124"/>
      <c r="D12" s="124"/>
      <c r="E12" s="125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37"/>
      <c r="T12" s="137"/>
      <c r="U12" s="138"/>
      <c r="V12"/>
    </row>
    <row r="13" spans="1:22" ht="18.95" customHeight="1">
      <c r="A13" s="128"/>
      <c r="B13" s="128"/>
      <c r="C13" s="124"/>
      <c r="D13" s="124"/>
      <c r="E13" s="125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37"/>
      <c r="T13" s="137"/>
      <c r="U13" s="138"/>
      <c r="V13"/>
    </row>
    <row r="14" spans="1:22" ht="18.95" customHeight="1">
      <c r="A14" s="128"/>
      <c r="B14" s="128"/>
      <c r="C14" s="128"/>
      <c r="D14" s="124"/>
      <c r="E14" s="125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37"/>
      <c r="T14" s="137"/>
      <c r="U14" s="138"/>
      <c r="V14"/>
    </row>
    <row r="15" spans="1:22" ht="18.95" customHeight="1">
      <c r="A15" s="128"/>
      <c r="B15" s="128"/>
      <c r="C15" s="128"/>
      <c r="D15" s="124"/>
      <c r="E15" s="125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37"/>
      <c r="T15" s="138"/>
      <c r="U15" s="138"/>
      <c r="V15"/>
    </row>
    <row r="16" spans="1:22" ht="18.95" customHeight="1">
      <c r="A16" s="128"/>
      <c r="B16" s="128"/>
      <c r="C16" s="128"/>
      <c r="D16" s="128"/>
      <c r="E16" s="129"/>
      <c r="F16" s="126"/>
      <c r="G16" s="127"/>
      <c r="H16" s="127"/>
      <c r="I16" s="127"/>
      <c r="J16" s="127"/>
      <c r="K16" s="127"/>
      <c r="L16" s="127"/>
      <c r="M16" s="127"/>
      <c r="N16" s="127"/>
      <c r="O16" s="127"/>
      <c r="P16" s="126"/>
      <c r="Q16" s="126"/>
      <c r="R16" s="126"/>
      <c r="S16" s="138"/>
      <c r="T16" s="138"/>
      <c r="U16" s="138"/>
      <c r="V16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S4:S6"/>
    <mergeCell ref="T4:T6"/>
    <mergeCell ref="U4:U6"/>
    <mergeCell ref="N5:N6"/>
    <mergeCell ref="O5:O6"/>
    <mergeCell ref="P5:P6"/>
    <mergeCell ref="Q5:Q6"/>
    <mergeCell ref="R5:R6"/>
  </mergeCells>
  <phoneticPr fontId="11" type="noConversion"/>
  <printOptions horizontalCentered="1"/>
  <pageMargins left="0.59027777777777801" right="0.55069444444444404" top="0.78680555555555598" bottom="0.59027777777777801" header="0.51180555555555596" footer="0.47222222222222199"/>
  <pageSetup paperSize="9" scale="75" orientation="landscape" r:id="rId1"/>
  <headerFooter alignWithMargins="0">
    <oddFooter>&amp;C第 &amp;P 页,共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U7"/>
  <sheetViews>
    <sheetView showGridLines="0" showZeros="0" workbookViewId="0"/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spans="1:21" ht="14.2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7" t="s">
        <v>281</v>
      </c>
    </row>
    <row r="2" spans="1:21" ht="24.75" customHeight="1">
      <c r="A2" s="418" t="s">
        <v>282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</row>
    <row r="3" spans="1:21" ht="19.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1" t="s">
        <v>77</v>
      </c>
      <c r="U3" s="511"/>
    </row>
    <row r="4" spans="1:21" ht="27.75" customHeight="1">
      <c r="A4" s="420" t="s">
        <v>123</v>
      </c>
      <c r="B4" s="421"/>
      <c r="C4" s="422"/>
      <c r="D4" s="423" t="s">
        <v>142</v>
      </c>
      <c r="E4" s="423" t="s">
        <v>143</v>
      </c>
      <c r="F4" s="423" t="s">
        <v>99</v>
      </c>
      <c r="G4" s="417" t="s">
        <v>144</v>
      </c>
      <c r="H4" s="417" t="s">
        <v>145</v>
      </c>
      <c r="I4" s="417" t="s">
        <v>146</v>
      </c>
      <c r="J4" s="417" t="s">
        <v>147</v>
      </c>
      <c r="K4" s="417" t="s">
        <v>148</v>
      </c>
      <c r="L4" s="417" t="s">
        <v>149</v>
      </c>
      <c r="M4" s="417" t="s">
        <v>134</v>
      </c>
      <c r="N4" s="417" t="s">
        <v>150</v>
      </c>
      <c r="O4" s="417" t="s">
        <v>132</v>
      </c>
      <c r="P4" s="417" t="s">
        <v>136</v>
      </c>
      <c r="Q4" s="417" t="s">
        <v>135</v>
      </c>
      <c r="R4" s="417" t="s">
        <v>151</v>
      </c>
      <c r="S4" s="417" t="s">
        <v>152</v>
      </c>
      <c r="T4" s="417" t="s">
        <v>153</v>
      </c>
      <c r="U4" s="417" t="s">
        <v>139</v>
      </c>
    </row>
    <row r="5" spans="1:21" ht="13.5" customHeight="1">
      <c r="A5" s="423" t="s">
        <v>100</v>
      </c>
      <c r="B5" s="423" t="s">
        <v>101</v>
      </c>
      <c r="C5" s="423" t="s">
        <v>102</v>
      </c>
      <c r="D5" s="425"/>
      <c r="E5" s="425"/>
      <c r="F5" s="425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</row>
    <row r="6" spans="1:21" ht="18" customHeight="1">
      <c r="A6" s="424"/>
      <c r="B6" s="424"/>
      <c r="C6" s="424"/>
      <c r="D6" s="424"/>
      <c r="E6" s="424"/>
      <c r="F6" s="424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</row>
    <row r="7" spans="1:21" s="50" customFormat="1" ht="29.25" customHeight="1">
      <c r="A7" s="53"/>
      <c r="B7" s="53"/>
      <c r="C7" s="53"/>
      <c r="D7" s="53"/>
      <c r="E7" s="54"/>
      <c r="F7" s="55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S4:S6"/>
    <mergeCell ref="T4:T6"/>
    <mergeCell ref="U4:U6"/>
    <mergeCell ref="N4:N6"/>
    <mergeCell ref="O4:O6"/>
    <mergeCell ref="P4:P6"/>
    <mergeCell ref="Q4:Q6"/>
    <mergeCell ref="R4:R6"/>
  </mergeCells>
  <phoneticPr fontId="11" type="noConversion"/>
  <pageMargins left="0.75" right="0.75" top="1" bottom="1" header="0.5" footer="0.5"/>
  <pageSetup paperSize="9" scale="75" orientation="landscape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V17"/>
  <sheetViews>
    <sheetView showGridLines="0" showZeros="0" workbookViewId="0"/>
  </sheetViews>
  <sheetFormatPr defaultColWidth="9" defaultRowHeight="12.75" customHeight="1"/>
  <cols>
    <col min="1" max="3" width="4" style="77" customWidth="1"/>
    <col min="4" max="4" width="9.625" style="77" customWidth="1"/>
    <col min="5" max="5" width="22.5" style="77" customWidth="1"/>
    <col min="6" max="7" width="8.5" style="77" customWidth="1"/>
    <col min="8" max="10" width="7.25" style="77" customWidth="1"/>
    <col min="11" max="11" width="8.5" style="77" customWidth="1"/>
    <col min="12" max="19" width="7.25" style="77" customWidth="1"/>
    <col min="20" max="21" width="7.75" style="77" customWidth="1"/>
    <col min="22" max="16384" width="9" style="77"/>
  </cols>
  <sheetData>
    <row r="1" spans="1:22" ht="24.75" customHeigh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96"/>
      <c r="R1" s="96"/>
      <c r="S1" s="98"/>
      <c r="T1" s="98"/>
      <c r="U1" s="78" t="s">
        <v>283</v>
      </c>
      <c r="V1"/>
    </row>
    <row r="2" spans="1:22" ht="24.75" customHeight="1">
      <c r="A2" s="518" t="s">
        <v>284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/>
    </row>
    <row r="3" spans="1:22" ht="24.75" customHeight="1">
      <c r="A3" s="79"/>
      <c r="B3" s="80"/>
      <c r="C3" s="81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99"/>
      <c r="R3" s="99"/>
      <c r="S3" s="100"/>
      <c r="T3" s="519" t="s">
        <v>77</v>
      </c>
      <c r="U3" s="519"/>
      <c r="V3" s="101"/>
    </row>
    <row r="4" spans="1:22" ht="24.75" customHeight="1">
      <c r="A4" s="517" t="s">
        <v>123</v>
      </c>
      <c r="B4" s="517"/>
      <c r="C4" s="517"/>
      <c r="D4" s="516" t="s">
        <v>78</v>
      </c>
      <c r="E4" s="515" t="s">
        <v>98</v>
      </c>
      <c r="F4" s="515" t="s">
        <v>124</v>
      </c>
      <c r="G4" s="517" t="s">
        <v>125</v>
      </c>
      <c r="H4" s="517"/>
      <c r="I4" s="517"/>
      <c r="J4" s="515"/>
      <c r="K4" s="515" t="s">
        <v>126</v>
      </c>
      <c r="L4" s="516"/>
      <c r="M4" s="516"/>
      <c r="N4" s="516"/>
      <c r="O4" s="516"/>
      <c r="P4" s="516"/>
      <c r="Q4" s="516"/>
      <c r="R4" s="520"/>
      <c r="S4" s="512" t="s">
        <v>127</v>
      </c>
      <c r="T4" s="513" t="s">
        <v>128</v>
      </c>
      <c r="U4" s="513" t="s">
        <v>129</v>
      </c>
      <c r="V4" s="101"/>
    </row>
    <row r="5" spans="1:22" ht="24.75" customHeight="1">
      <c r="A5" s="514" t="s">
        <v>100</v>
      </c>
      <c r="B5" s="514" t="s">
        <v>101</v>
      </c>
      <c r="C5" s="514" t="s">
        <v>102</v>
      </c>
      <c r="D5" s="515"/>
      <c r="E5" s="515"/>
      <c r="F5" s="517"/>
      <c r="G5" s="514" t="s">
        <v>80</v>
      </c>
      <c r="H5" s="514" t="s">
        <v>130</v>
      </c>
      <c r="I5" s="514" t="s">
        <v>131</v>
      </c>
      <c r="J5" s="521" t="s">
        <v>132</v>
      </c>
      <c r="K5" s="522" t="s">
        <v>80</v>
      </c>
      <c r="L5" s="462" t="s">
        <v>133</v>
      </c>
      <c r="M5" s="462" t="s">
        <v>134</v>
      </c>
      <c r="N5" s="462" t="s">
        <v>135</v>
      </c>
      <c r="O5" s="462" t="s">
        <v>136</v>
      </c>
      <c r="P5" s="462" t="s">
        <v>137</v>
      </c>
      <c r="Q5" s="462" t="s">
        <v>138</v>
      </c>
      <c r="R5" s="462" t="s">
        <v>139</v>
      </c>
      <c r="S5" s="513"/>
      <c r="T5" s="513"/>
      <c r="U5" s="513"/>
      <c r="V5" s="101"/>
    </row>
    <row r="6" spans="1:22" ht="30.75" customHeight="1">
      <c r="A6" s="515"/>
      <c r="B6" s="515"/>
      <c r="C6" s="515"/>
      <c r="D6" s="515"/>
      <c r="E6" s="517"/>
      <c r="F6" s="82" t="s">
        <v>99</v>
      </c>
      <c r="G6" s="515"/>
      <c r="H6" s="515"/>
      <c r="I6" s="515"/>
      <c r="J6" s="517"/>
      <c r="K6" s="516"/>
      <c r="L6" s="462"/>
      <c r="M6" s="462"/>
      <c r="N6" s="462"/>
      <c r="O6" s="462"/>
      <c r="P6" s="462"/>
      <c r="Q6" s="462"/>
      <c r="R6" s="462"/>
      <c r="S6" s="513"/>
      <c r="T6" s="513"/>
      <c r="U6" s="513"/>
      <c r="V6"/>
    </row>
    <row r="7" spans="1:22" ht="24.75" customHeight="1">
      <c r="A7" s="83" t="s">
        <v>92</v>
      </c>
      <c r="B7" s="83" t="s">
        <v>92</v>
      </c>
      <c r="C7" s="83" t="s">
        <v>92</v>
      </c>
      <c r="D7" s="83" t="s">
        <v>92</v>
      </c>
      <c r="E7" s="83" t="s">
        <v>92</v>
      </c>
      <c r="F7" s="84">
        <v>1</v>
      </c>
      <c r="G7" s="83">
        <v>2</v>
      </c>
      <c r="H7" s="83">
        <v>3</v>
      </c>
      <c r="I7" s="83">
        <v>4</v>
      </c>
      <c r="J7" s="83">
        <v>5</v>
      </c>
      <c r="K7" s="83">
        <v>6</v>
      </c>
      <c r="L7" s="83">
        <v>7</v>
      </c>
      <c r="M7" s="83">
        <v>8</v>
      </c>
      <c r="N7" s="83">
        <v>9</v>
      </c>
      <c r="O7" s="83">
        <v>10</v>
      </c>
      <c r="P7" s="83">
        <v>11</v>
      </c>
      <c r="Q7" s="83">
        <v>12</v>
      </c>
      <c r="R7" s="83">
        <v>13</v>
      </c>
      <c r="S7" s="83">
        <v>14</v>
      </c>
      <c r="T7" s="84">
        <v>15</v>
      </c>
      <c r="U7" s="84">
        <v>16</v>
      </c>
      <c r="V7"/>
    </row>
    <row r="8" spans="1:22" s="76" customFormat="1" ht="24.75" customHeight="1">
      <c r="A8" s="85"/>
      <c r="B8" s="85"/>
      <c r="C8" s="86"/>
      <c r="D8" s="87"/>
      <c r="E8" s="88"/>
      <c r="F8" s="89"/>
      <c r="G8" s="90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102"/>
      <c r="T8" s="102"/>
      <c r="U8" s="103"/>
      <c r="V8" s="50"/>
    </row>
    <row r="9" spans="1:22" ht="27" customHeight="1">
      <c r="A9" s="92"/>
      <c r="B9" s="92"/>
      <c r="C9" s="92"/>
      <c r="D9" s="92"/>
      <c r="E9" s="93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104"/>
      <c r="T9" s="104"/>
      <c r="U9" s="104"/>
      <c r="V9"/>
    </row>
    <row r="10" spans="1:22" ht="18.95" customHeight="1">
      <c r="A10" s="92"/>
      <c r="B10" s="92"/>
      <c r="C10" s="92"/>
      <c r="D10" s="92"/>
      <c r="E10" s="93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104"/>
      <c r="T10" s="104"/>
      <c r="U10" s="104"/>
      <c r="V10"/>
    </row>
    <row r="11" spans="1:22" ht="18.95" customHeight="1">
      <c r="A11" s="92"/>
      <c r="B11" s="92"/>
      <c r="C11" s="92"/>
      <c r="D11" s="92"/>
      <c r="E11" s="93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104"/>
      <c r="T11" s="104"/>
      <c r="U11" s="104"/>
      <c r="V11"/>
    </row>
    <row r="12" spans="1:22" ht="18.95" customHeight="1">
      <c r="A12" s="92"/>
      <c r="B12" s="92"/>
      <c r="C12" s="92"/>
      <c r="D12" s="92"/>
      <c r="E12" s="93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104"/>
      <c r="T12" s="104"/>
      <c r="U12" s="104"/>
      <c r="V12"/>
    </row>
    <row r="13" spans="1:22" ht="18.95" customHeight="1">
      <c r="A13" s="92"/>
      <c r="B13" s="92"/>
      <c r="C13" s="92"/>
      <c r="D13" s="92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104"/>
      <c r="T13" s="104"/>
      <c r="U13" s="105"/>
      <c r="V13"/>
    </row>
    <row r="14" spans="1:22" ht="18.95" customHeight="1">
      <c r="A14" s="95"/>
      <c r="B14" s="95"/>
      <c r="C14" s="95"/>
      <c r="D14" s="92"/>
      <c r="E14" s="93"/>
      <c r="F14" s="94"/>
      <c r="G14" s="96"/>
      <c r="H14" s="94"/>
      <c r="I14" s="94"/>
      <c r="J14" s="94"/>
      <c r="K14" s="96"/>
      <c r="L14" s="94"/>
      <c r="M14" s="94"/>
      <c r="N14" s="94"/>
      <c r="O14" s="94"/>
      <c r="P14" s="94"/>
      <c r="Q14" s="94"/>
      <c r="R14" s="94"/>
      <c r="S14" s="104"/>
      <c r="T14" s="104"/>
      <c r="U14" s="105"/>
      <c r="V14"/>
    </row>
    <row r="15" spans="1:22" ht="18.95" customHeight="1">
      <c r="A15" s="95"/>
      <c r="B15" s="95"/>
      <c r="C15" s="95"/>
      <c r="D15" s="95"/>
      <c r="E15" s="97"/>
      <c r="F15" s="94"/>
      <c r="G15" s="96"/>
      <c r="H15" s="96"/>
      <c r="I15" s="96"/>
      <c r="J15" s="96"/>
      <c r="K15" s="96"/>
      <c r="L15" s="96"/>
      <c r="M15" s="94"/>
      <c r="N15" s="94"/>
      <c r="O15" s="94"/>
      <c r="P15" s="94"/>
      <c r="Q15" s="94"/>
      <c r="R15" s="94"/>
      <c r="S15" s="104"/>
      <c r="T15" s="105"/>
      <c r="U15" s="105"/>
      <c r="V15"/>
    </row>
    <row r="16" spans="1:22" ht="18.95" customHeight="1">
      <c r="A16" s="95"/>
      <c r="B16" s="95"/>
      <c r="C16" s="95"/>
      <c r="D16" s="95"/>
      <c r="E16" s="97"/>
      <c r="F16" s="94"/>
      <c r="G16" s="96"/>
      <c r="H16" s="96"/>
      <c r="I16" s="96"/>
      <c r="J16" s="96"/>
      <c r="K16" s="96"/>
      <c r="L16" s="96"/>
      <c r="M16" s="94"/>
      <c r="N16" s="94"/>
      <c r="O16" s="94"/>
      <c r="P16" s="94"/>
      <c r="Q16" s="94"/>
      <c r="R16" s="94"/>
      <c r="S16" s="105"/>
      <c r="T16" s="105"/>
      <c r="U16" s="105"/>
      <c r="V16"/>
    </row>
    <row r="17" spans="1:22" ht="12.75" customHeight="1">
      <c r="A17"/>
      <c r="B17"/>
      <c r="C17"/>
      <c r="D17"/>
      <c r="E17"/>
      <c r="F17"/>
      <c r="G17"/>
      <c r="H17"/>
      <c r="I17"/>
      <c r="J17"/>
      <c r="K17"/>
      <c r="L17" s="76"/>
      <c r="M17" s="76"/>
      <c r="N17"/>
      <c r="O17"/>
      <c r="P17"/>
      <c r="Q17"/>
      <c r="R17"/>
      <c r="S17"/>
      <c r="T17"/>
      <c r="U17"/>
      <c r="V17"/>
    </row>
  </sheetData>
  <sheetProtection formatCells="0" formatColumns="0" formatRows="0"/>
  <mergeCells count="26">
    <mergeCell ref="A2:U2"/>
    <mergeCell ref="T3:U3"/>
    <mergeCell ref="A4:C4"/>
    <mergeCell ref="G4:J4"/>
    <mergeCell ref="K4:R4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A5:A6"/>
    <mergeCell ref="B5:B6"/>
    <mergeCell ref="C5:C6"/>
    <mergeCell ref="D4:D6"/>
    <mergeCell ref="E4:E6"/>
    <mergeCell ref="Q5:Q6"/>
    <mergeCell ref="R5:R6"/>
    <mergeCell ref="S4:S6"/>
    <mergeCell ref="T4:T6"/>
    <mergeCell ref="U4:U6"/>
  </mergeCells>
  <phoneticPr fontId="11" type="noConversion"/>
  <printOptions horizontalCentered="1"/>
  <pageMargins left="0.55069444444444404" right="0.156944444444444" top="0.78680555555555598" bottom="0.59027777777777801" header="0.51180555555555596" footer="0.47222222222222199"/>
  <pageSetup paperSize="9" scale="75" orientation="landscape" r:id="rId1"/>
  <headerFooter alignWithMargins="0">
    <oddFooter>&amp;C第 &amp;P 页,共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U7"/>
  <sheetViews>
    <sheetView showGridLines="0" showZeros="0" workbookViewId="0">
      <selection activeCell="L30" sqref="L30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spans="1:21" ht="14.2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7" t="s">
        <v>285</v>
      </c>
    </row>
    <row r="2" spans="1:21" ht="24.75" customHeight="1">
      <c r="A2" s="418" t="s">
        <v>286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</row>
    <row r="3" spans="1:21" ht="19.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1" t="s">
        <v>77</v>
      </c>
      <c r="U3" s="511"/>
    </row>
    <row r="4" spans="1:21" ht="27.75" customHeight="1">
      <c r="A4" s="420" t="s">
        <v>123</v>
      </c>
      <c r="B4" s="421"/>
      <c r="C4" s="422"/>
      <c r="D4" s="423" t="s">
        <v>142</v>
      </c>
      <c r="E4" s="423" t="s">
        <v>143</v>
      </c>
      <c r="F4" s="423" t="s">
        <v>99</v>
      </c>
      <c r="G4" s="417" t="s">
        <v>144</v>
      </c>
      <c r="H4" s="417" t="s">
        <v>145</v>
      </c>
      <c r="I4" s="417" t="s">
        <v>146</v>
      </c>
      <c r="J4" s="417" t="s">
        <v>147</v>
      </c>
      <c r="K4" s="417" t="s">
        <v>148</v>
      </c>
      <c r="L4" s="417" t="s">
        <v>149</v>
      </c>
      <c r="M4" s="417" t="s">
        <v>134</v>
      </c>
      <c r="N4" s="417" t="s">
        <v>150</v>
      </c>
      <c r="O4" s="417" t="s">
        <v>132</v>
      </c>
      <c r="P4" s="417" t="s">
        <v>136</v>
      </c>
      <c r="Q4" s="417" t="s">
        <v>135</v>
      </c>
      <c r="R4" s="417" t="s">
        <v>151</v>
      </c>
      <c r="S4" s="417" t="s">
        <v>152</v>
      </c>
      <c r="T4" s="417" t="s">
        <v>153</v>
      </c>
      <c r="U4" s="417" t="s">
        <v>139</v>
      </c>
    </row>
    <row r="5" spans="1:21" ht="13.5" customHeight="1">
      <c r="A5" s="423" t="s">
        <v>100</v>
      </c>
      <c r="B5" s="423" t="s">
        <v>101</v>
      </c>
      <c r="C5" s="423" t="s">
        <v>102</v>
      </c>
      <c r="D5" s="425"/>
      <c r="E5" s="425"/>
      <c r="F5" s="425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</row>
    <row r="6" spans="1:21" ht="18" customHeight="1">
      <c r="A6" s="424"/>
      <c r="B6" s="424"/>
      <c r="C6" s="424"/>
      <c r="D6" s="424"/>
      <c r="E6" s="424"/>
      <c r="F6" s="424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</row>
    <row r="7" spans="1:21" s="50" customFormat="1" ht="29.25" customHeight="1">
      <c r="A7" s="53"/>
      <c r="B7" s="53"/>
      <c r="C7" s="53"/>
      <c r="D7" s="53"/>
      <c r="E7" s="54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S4:S6"/>
    <mergeCell ref="T4:T6"/>
    <mergeCell ref="U4:U6"/>
    <mergeCell ref="N4:N6"/>
    <mergeCell ref="O4:O6"/>
    <mergeCell ref="P4:P6"/>
    <mergeCell ref="Q4:Q6"/>
    <mergeCell ref="R4:R6"/>
  </mergeCells>
  <phoneticPr fontId="11" type="noConversion"/>
  <pageMargins left="0.75" right="0.75" top="1" bottom="1" header="0.5" footer="0.5"/>
  <pageSetup paperSize="9" scale="75" orientation="landscape" horizontalDpi="1200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S27"/>
  <sheetViews>
    <sheetView showGridLines="0" showZeros="0" zoomScale="75" zoomScaleNormal="75" workbookViewId="0">
      <selection activeCell="B1" sqref="A1:V16"/>
    </sheetView>
  </sheetViews>
  <sheetFormatPr defaultColWidth="6.875" defaultRowHeight="12.75" customHeight="1"/>
  <cols>
    <col min="1" max="3" width="3.625" style="60" customWidth="1"/>
    <col min="4" max="4" width="6.875" style="60" customWidth="1"/>
    <col min="5" max="5" width="12.875" style="60" customWidth="1"/>
    <col min="6" max="6" width="9.375" style="60" customWidth="1"/>
    <col min="7" max="7" width="8.625" style="60" customWidth="1"/>
    <col min="8" max="8" width="7.5" style="60" customWidth="1"/>
    <col min="9" max="9" width="9.125" style="60" customWidth="1"/>
    <col min="10" max="10" width="6.875" style="60" customWidth="1"/>
    <col min="11" max="11" width="8.25" style="60" customWidth="1"/>
    <col min="12" max="12" width="9.375" style="60" customWidth="1"/>
    <col min="13" max="13" width="6.375" style="60" customWidth="1"/>
    <col min="14" max="14" width="6.5" style="60" customWidth="1"/>
    <col min="15" max="15" width="6.875" style="60" customWidth="1"/>
    <col min="16" max="16" width="7.5" style="60" customWidth="1"/>
    <col min="17" max="17" width="6.875" style="60" customWidth="1"/>
    <col min="18" max="18" width="7.625" style="60" customWidth="1"/>
    <col min="19" max="20" width="7.5" style="60" customWidth="1"/>
    <col min="21" max="21" width="7.75" style="60" customWidth="1"/>
    <col min="22" max="22" width="7.625" style="60" customWidth="1"/>
    <col min="23" max="41" width="6.875" style="60" customWidth="1"/>
    <col min="42" max="42" width="6.625" style="60" customWidth="1"/>
    <col min="43" max="253" width="6.875" style="60" customWidth="1"/>
    <col min="254" max="255" width="6.875" style="61" customWidth="1"/>
    <col min="256" max="16384" width="6.875" style="61"/>
  </cols>
  <sheetData>
    <row r="1" spans="1:253" ht="27" customHeight="1">
      <c r="V1" s="71" t="s">
        <v>287</v>
      </c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</row>
    <row r="2" spans="1:253" ht="33" customHeight="1">
      <c r="A2" s="525" t="s">
        <v>288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</row>
    <row r="3" spans="1:253" ht="18.75" customHeigh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72"/>
      <c r="U3" s="526" t="s">
        <v>77</v>
      </c>
      <c r="V3" s="527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</row>
    <row r="4" spans="1:253" s="58" customFormat="1" ht="23.25" customHeight="1">
      <c r="A4" s="63" t="s">
        <v>123</v>
      </c>
      <c r="B4" s="63"/>
      <c r="C4" s="63"/>
      <c r="D4" s="524" t="s">
        <v>78</v>
      </c>
      <c r="E4" s="528" t="s">
        <v>357</v>
      </c>
      <c r="F4" s="524" t="s">
        <v>124</v>
      </c>
      <c r="G4" s="64" t="s">
        <v>125</v>
      </c>
      <c r="H4" s="64"/>
      <c r="I4" s="64"/>
      <c r="J4" s="64"/>
      <c r="K4" s="64" t="s">
        <v>126</v>
      </c>
      <c r="L4" s="64"/>
      <c r="M4" s="64"/>
      <c r="N4" s="64"/>
      <c r="O4" s="64"/>
      <c r="P4" s="64"/>
      <c r="Q4" s="64"/>
      <c r="R4" s="64"/>
      <c r="S4" s="523" t="s">
        <v>289</v>
      </c>
      <c r="T4" s="523"/>
      <c r="U4" s="523"/>
      <c r="V4" s="523"/>
    </row>
    <row r="5" spans="1:253" s="58" customFormat="1" ht="23.25" customHeight="1">
      <c r="A5" s="523" t="s">
        <v>100</v>
      </c>
      <c r="B5" s="524" t="s">
        <v>101</v>
      </c>
      <c r="C5" s="524" t="s">
        <v>102</v>
      </c>
      <c r="D5" s="524"/>
      <c r="E5" s="528"/>
      <c r="F5" s="524"/>
      <c r="G5" s="524" t="s">
        <v>80</v>
      </c>
      <c r="H5" s="524" t="s">
        <v>130</v>
      </c>
      <c r="I5" s="524" t="s">
        <v>131</v>
      </c>
      <c r="J5" s="524" t="s">
        <v>132</v>
      </c>
      <c r="K5" s="524" t="s">
        <v>80</v>
      </c>
      <c r="L5" s="524" t="s">
        <v>133</v>
      </c>
      <c r="M5" s="524" t="s">
        <v>134</v>
      </c>
      <c r="N5" s="524" t="s">
        <v>135</v>
      </c>
      <c r="O5" s="524" t="s">
        <v>136</v>
      </c>
      <c r="P5" s="524" t="s">
        <v>137</v>
      </c>
      <c r="Q5" s="524" t="s">
        <v>138</v>
      </c>
      <c r="R5" s="524" t="s">
        <v>139</v>
      </c>
      <c r="S5" s="523" t="s">
        <v>80</v>
      </c>
      <c r="T5" s="523" t="s">
        <v>290</v>
      </c>
      <c r="U5" s="523" t="s">
        <v>291</v>
      </c>
      <c r="V5" s="523" t="s">
        <v>292</v>
      </c>
    </row>
    <row r="6" spans="1:253" ht="31.5" customHeight="1">
      <c r="A6" s="523"/>
      <c r="B6" s="524"/>
      <c r="C6" s="524"/>
      <c r="D6" s="524"/>
      <c r="E6" s="528"/>
      <c r="F6" s="65" t="s">
        <v>99</v>
      </c>
      <c r="G6" s="524"/>
      <c r="H6" s="524"/>
      <c r="I6" s="524"/>
      <c r="J6" s="524"/>
      <c r="K6" s="524"/>
      <c r="L6" s="524"/>
      <c r="M6" s="524"/>
      <c r="N6" s="524"/>
      <c r="O6" s="524"/>
      <c r="P6" s="524"/>
      <c r="Q6" s="524"/>
      <c r="R6" s="524"/>
      <c r="S6" s="523"/>
      <c r="T6" s="523"/>
      <c r="U6" s="523"/>
      <c r="V6" s="52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61"/>
      <c r="IR6" s="61"/>
      <c r="IS6" s="61"/>
    </row>
    <row r="7" spans="1:253" ht="23.25" customHeight="1">
      <c r="A7" s="65" t="s">
        <v>92</v>
      </c>
      <c r="B7" s="65" t="s">
        <v>92</v>
      </c>
      <c r="C7" s="65" t="s">
        <v>92</v>
      </c>
      <c r="D7" s="65" t="s">
        <v>92</v>
      </c>
      <c r="E7" s="65" t="s">
        <v>92</v>
      </c>
      <c r="F7" s="65">
        <v>1</v>
      </c>
      <c r="G7" s="65">
        <v>2</v>
      </c>
      <c r="H7" s="65">
        <v>3</v>
      </c>
      <c r="I7" s="70">
        <v>4</v>
      </c>
      <c r="J7" s="70">
        <v>5</v>
      </c>
      <c r="K7" s="65">
        <v>6</v>
      </c>
      <c r="L7" s="65">
        <v>7</v>
      </c>
      <c r="M7" s="65">
        <v>8</v>
      </c>
      <c r="N7" s="70">
        <v>9</v>
      </c>
      <c r="O7" s="70">
        <v>10</v>
      </c>
      <c r="P7" s="65">
        <v>11</v>
      </c>
      <c r="Q7" s="65">
        <v>12</v>
      </c>
      <c r="R7" s="65">
        <v>13</v>
      </c>
      <c r="S7" s="65">
        <v>14</v>
      </c>
      <c r="T7" s="65">
        <v>15</v>
      </c>
      <c r="U7" s="65">
        <v>16</v>
      </c>
      <c r="V7" s="65">
        <v>17</v>
      </c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61"/>
      <c r="IR7" s="61"/>
      <c r="IS7" s="61"/>
    </row>
    <row r="8" spans="1:253" s="59" customFormat="1" ht="34.5" customHeight="1">
      <c r="A8" s="66"/>
      <c r="B8" s="66"/>
      <c r="C8" s="66"/>
      <c r="D8" s="67"/>
      <c r="E8" s="68" t="s">
        <v>80</v>
      </c>
      <c r="F8" s="69">
        <v>249.83</v>
      </c>
      <c r="G8" s="226">
        <v>227.33</v>
      </c>
      <c r="H8" s="69">
        <v>188.36</v>
      </c>
      <c r="I8" s="69">
        <v>38.97</v>
      </c>
      <c r="J8" s="69">
        <v>0</v>
      </c>
      <c r="K8" s="69">
        <v>22.5</v>
      </c>
      <c r="L8" s="69">
        <v>22.5</v>
      </c>
      <c r="M8" s="69">
        <v>0</v>
      </c>
      <c r="N8" s="69">
        <v>0</v>
      </c>
      <c r="O8" s="69">
        <v>0</v>
      </c>
      <c r="P8" s="69">
        <v>0</v>
      </c>
      <c r="Q8" s="69">
        <v>0</v>
      </c>
      <c r="R8" s="69">
        <v>0</v>
      </c>
      <c r="S8" s="69">
        <v>249.83</v>
      </c>
      <c r="T8" s="69">
        <v>227.5</v>
      </c>
      <c r="U8" s="69">
        <v>0</v>
      </c>
      <c r="V8" s="74">
        <v>22.33</v>
      </c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</row>
    <row r="9" spans="1:253" ht="42" customHeight="1">
      <c r="A9" s="66"/>
      <c r="B9" s="66"/>
      <c r="C9" s="66"/>
      <c r="D9" s="67" t="s">
        <v>202</v>
      </c>
      <c r="E9" s="68" t="s">
        <v>94</v>
      </c>
      <c r="F9" s="69">
        <v>249.83</v>
      </c>
      <c r="G9" s="226">
        <v>227.33</v>
      </c>
      <c r="H9" s="69">
        <v>188.36</v>
      </c>
      <c r="I9" s="69">
        <v>38.97</v>
      </c>
      <c r="J9" s="69">
        <v>0</v>
      </c>
      <c r="K9" s="69">
        <v>22.5</v>
      </c>
      <c r="L9" s="69">
        <v>22.5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249.83</v>
      </c>
      <c r="T9" s="69">
        <v>227.5</v>
      </c>
      <c r="U9" s="69">
        <v>0</v>
      </c>
      <c r="V9" s="74">
        <v>22.33</v>
      </c>
    </row>
    <row r="10" spans="1:253" ht="42" customHeight="1">
      <c r="A10" s="66"/>
      <c r="B10" s="66"/>
      <c r="C10" s="66"/>
      <c r="D10" s="67" t="s">
        <v>106</v>
      </c>
      <c r="E10" s="68" t="s">
        <v>203</v>
      </c>
      <c r="F10" s="69">
        <v>249.83</v>
      </c>
      <c r="G10" s="226">
        <v>227.33</v>
      </c>
      <c r="H10" s="69">
        <v>188.36</v>
      </c>
      <c r="I10" s="69">
        <v>38.97</v>
      </c>
      <c r="J10" s="69">
        <v>0</v>
      </c>
      <c r="K10" s="69">
        <v>22.5</v>
      </c>
      <c r="L10" s="69">
        <v>22.5</v>
      </c>
      <c r="M10" s="69">
        <v>0</v>
      </c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v>249.83</v>
      </c>
      <c r="T10" s="69">
        <v>227.5</v>
      </c>
      <c r="U10" s="69">
        <v>0</v>
      </c>
      <c r="V10" s="74">
        <v>22.33</v>
      </c>
    </row>
    <row r="11" spans="1:253" ht="42" customHeight="1">
      <c r="A11" s="66" t="s">
        <v>108</v>
      </c>
      <c r="B11" s="66" t="s">
        <v>109</v>
      </c>
      <c r="C11" s="66" t="s">
        <v>110</v>
      </c>
      <c r="D11" s="67" t="s">
        <v>204</v>
      </c>
      <c r="E11" s="68" t="s">
        <v>205</v>
      </c>
      <c r="F11" s="69">
        <v>195.52</v>
      </c>
      <c r="G11" s="226">
        <v>173.02</v>
      </c>
      <c r="H11" s="69">
        <v>134.05000000000001</v>
      </c>
      <c r="I11" s="69">
        <v>38.97</v>
      </c>
      <c r="J11" s="69">
        <v>0</v>
      </c>
      <c r="K11" s="69">
        <v>22.5</v>
      </c>
      <c r="L11" s="69">
        <v>22.5</v>
      </c>
      <c r="M11" s="69">
        <v>0</v>
      </c>
      <c r="N11" s="69">
        <v>0</v>
      </c>
      <c r="O11" s="69">
        <v>0</v>
      </c>
      <c r="P11" s="69">
        <v>0</v>
      </c>
      <c r="Q11" s="69">
        <v>0</v>
      </c>
      <c r="R11" s="69">
        <v>0</v>
      </c>
      <c r="S11" s="69">
        <v>195.52</v>
      </c>
      <c r="T11" s="69">
        <v>194.64</v>
      </c>
      <c r="U11" s="69">
        <v>0</v>
      </c>
      <c r="V11" s="74">
        <v>0.88</v>
      </c>
    </row>
    <row r="12" spans="1:253" ht="42" customHeight="1">
      <c r="A12" s="66" t="s">
        <v>113</v>
      </c>
      <c r="B12" s="66" t="s">
        <v>116</v>
      </c>
      <c r="C12" s="66" t="s">
        <v>116</v>
      </c>
      <c r="D12" s="67" t="s">
        <v>204</v>
      </c>
      <c r="E12" s="68" t="s">
        <v>293</v>
      </c>
      <c r="F12" s="69">
        <v>21.45</v>
      </c>
      <c r="G12" s="69">
        <v>21.45</v>
      </c>
      <c r="H12" s="69">
        <v>21.45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69">
        <v>0</v>
      </c>
      <c r="S12" s="69">
        <v>21.45</v>
      </c>
      <c r="T12" s="69">
        <v>21.45</v>
      </c>
      <c r="U12" s="69">
        <v>0</v>
      </c>
      <c r="V12" s="74">
        <v>0</v>
      </c>
    </row>
    <row r="13" spans="1:253" ht="42" customHeight="1">
      <c r="A13" s="66" t="s">
        <v>113</v>
      </c>
      <c r="B13" s="66" t="s">
        <v>104</v>
      </c>
      <c r="C13" s="66" t="s">
        <v>114</v>
      </c>
      <c r="D13" s="67" t="s">
        <v>204</v>
      </c>
      <c r="E13" s="68" t="s">
        <v>294</v>
      </c>
      <c r="F13" s="69">
        <v>1.48</v>
      </c>
      <c r="G13" s="69">
        <v>1.48</v>
      </c>
      <c r="H13" s="69">
        <v>1.48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1.48</v>
      </c>
      <c r="T13" s="69">
        <v>1.48</v>
      </c>
      <c r="U13" s="69">
        <v>0</v>
      </c>
      <c r="V13" s="74">
        <v>0</v>
      </c>
    </row>
    <row r="14" spans="1:253" ht="42" customHeight="1">
      <c r="A14" s="66" t="s">
        <v>103</v>
      </c>
      <c r="B14" s="66" t="s">
        <v>104</v>
      </c>
      <c r="C14" s="66" t="s">
        <v>110</v>
      </c>
      <c r="D14" s="67" t="s">
        <v>204</v>
      </c>
      <c r="E14" s="68" t="s">
        <v>295</v>
      </c>
      <c r="F14" s="69">
        <v>9.93</v>
      </c>
      <c r="G14" s="69">
        <v>9.93</v>
      </c>
      <c r="H14" s="69">
        <v>9.93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v>0</v>
      </c>
      <c r="P14" s="69">
        <v>0</v>
      </c>
      <c r="Q14" s="69">
        <v>0</v>
      </c>
      <c r="R14" s="69">
        <v>0</v>
      </c>
      <c r="S14" s="69">
        <v>9.93</v>
      </c>
      <c r="T14" s="69">
        <v>9.93</v>
      </c>
      <c r="U14" s="69">
        <v>0</v>
      </c>
      <c r="V14" s="74">
        <v>0</v>
      </c>
    </row>
    <row r="15" spans="1:253" ht="42" customHeight="1">
      <c r="A15" s="66" t="s">
        <v>103</v>
      </c>
      <c r="B15" s="66" t="s">
        <v>104</v>
      </c>
      <c r="C15" s="66" t="s">
        <v>105</v>
      </c>
      <c r="D15" s="67" t="s">
        <v>204</v>
      </c>
      <c r="E15" s="68" t="s">
        <v>296</v>
      </c>
      <c r="F15" s="74">
        <v>5.36</v>
      </c>
      <c r="G15" s="74">
        <v>5.36</v>
      </c>
      <c r="H15" s="74">
        <v>5.36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0</v>
      </c>
      <c r="S15" s="74">
        <v>5.36</v>
      </c>
      <c r="T15" s="69">
        <v>0</v>
      </c>
      <c r="U15" s="69">
        <v>0</v>
      </c>
      <c r="V15" s="74">
        <v>5.36</v>
      </c>
    </row>
    <row r="16" spans="1:253" ht="42" customHeight="1">
      <c r="A16" s="66" t="s">
        <v>118</v>
      </c>
      <c r="B16" s="66" t="s">
        <v>119</v>
      </c>
      <c r="C16" s="66" t="s">
        <v>110</v>
      </c>
      <c r="D16" s="67" t="s">
        <v>204</v>
      </c>
      <c r="E16" s="68" t="s">
        <v>297</v>
      </c>
      <c r="F16" s="74">
        <v>16.09</v>
      </c>
      <c r="G16" s="74">
        <v>16.09</v>
      </c>
      <c r="H16" s="74">
        <v>16.09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74">
        <v>16.09</v>
      </c>
      <c r="T16" s="69">
        <v>0</v>
      </c>
      <c r="U16" s="69">
        <v>0</v>
      </c>
      <c r="V16" s="74">
        <v>16.09</v>
      </c>
    </row>
    <row r="18" spans="250:253" ht="12.75" customHeight="1">
      <c r="IP18" s="61"/>
      <c r="IQ18" s="61"/>
      <c r="IR18" s="61"/>
      <c r="IS18" s="61"/>
    </row>
    <row r="19" spans="250:253" ht="12.75" customHeight="1">
      <c r="IP19" s="61"/>
      <c r="IQ19" s="61"/>
      <c r="IR19" s="61"/>
      <c r="IS19" s="61"/>
    </row>
    <row r="20" spans="250:253" ht="12.75" customHeight="1">
      <c r="IP20" s="61"/>
      <c r="IQ20" s="61"/>
      <c r="IR20" s="61"/>
      <c r="IS20" s="61"/>
    </row>
    <row r="21" spans="250:253" ht="12.75" customHeight="1">
      <c r="IP21" s="61"/>
      <c r="IQ21" s="61"/>
      <c r="IR21" s="61"/>
      <c r="IS21" s="61"/>
    </row>
    <row r="22" spans="250:253" ht="12.75" customHeight="1">
      <c r="IP22" s="61"/>
      <c r="IQ22" s="61"/>
      <c r="IR22" s="61"/>
      <c r="IS22" s="61"/>
    </row>
    <row r="23" spans="250:253" ht="12.75" customHeight="1">
      <c r="IP23" s="61"/>
      <c r="IQ23" s="61"/>
      <c r="IR23" s="61"/>
      <c r="IS23" s="61"/>
    </row>
    <row r="24" spans="250:253" ht="12.75" customHeight="1">
      <c r="IP24" s="61"/>
      <c r="IQ24" s="61"/>
      <c r="IR24" s="61"/>
      <c r="IS24" s="61"/>
    </row>
    <row r="25" spans="250:253" ht="12.75" customHeight="1">
      <c r="IP25" s="61"/>
      <c r="IQ25" s="61"/>
      <c r="IR25" s="61"/>
      <c r="IS25" s="61"/>
    </row>
    <row r="26" spans="250:253" ht="12.75" customHeight="1">
      <c r="IP26" s="61"/>
      <c r="IQ26" s="61"/>
      <c r="IR26" s="61"/>
      <c r="IS26" s="61"/>
    </row>
    <row r="27" spans="250:253" ht="12.75" customHeight="1">
      <c r="IP27" s="61"/>
      <c r="IQ27" s="61"/>
      <c r="IR27" s="61"/>
      <c r="IS27" s="61"/>
    </row>
  </sheetData>
  <sheetProtection formatCells="0" formatColumns="0" formatRows="0"/>
  <mergeCells count="25">
    <mergeCell ref="A2:V2"/>
    <mergeCell ref="U3:V3"/>
    <mergeCell ref="S4:V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S5:S6"/>
    <mergeCell ref="T5:T6"/>
    <mergeCell ref="U5:U6"/>
    <mergeCell ref="V5:V6"/>
    <mergeCell ref="N5:N6"/>
    <mergeCell ref="O5:O6"/>
    <mergeCell ref="P5:P6"/>
    <mergeCell ref="Q5:Q6"/>
    <mergeCell ref="R5:R6"/>
  </mergeCells>
  <phoneticPr fontId="11" type="noConversion"/>
  <printOptions horizontalCentered="1"/>
  <pageMargins left="0.4" right="0.34" top="0.78740157480314965" bottom="0.72" header="0.51181102362204722" footer="0.46"/>
  <pageSetup paperSize="9" scale="80" orientation="landscape" r:id="rId1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U15"/>
  <sheetViews>
    <sheetView showGridLines="0" showZeros="0" workbookViewId="0">
      <selection sqref="A1:U15"/>
    </sheetView>
  </sheetViews>
  <sheetFormatPr defaultColWidth="9" defaultRowHeight="14.25"/>
  <cols>
    <col min="1" max="1" width="3.875" customWidth="1"/>
    <col min="2" max="3" width="4.375" customWidth="1"/>
    <col min="4" max="4" width="5.75" customWidth="1"/>
    <col min="5" max="5" width="20.25" customWidth="1"/>
    <col min="6" max="6" width="10.625" customWidth="1"/>
    <col min="7" max="21" width="7.25" customWidth="1"/>
  </cols>
  <sheetData>
    <row r="1" spans="1:21" ht="14.25" customHeigh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7" t="s">
        <v>298</v>
      </c>
    </row>
    <row r="2" spans="1:21" ht="24.75" customHeight="1">
      <c r="A2" s="418" t="s">
        <v>299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</row>
    <row r="3" spans="1:21" ht="19.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1" t="s">
        <v>77</v>
      </c>
      <c r="U3" s="511"/>
    </row>
    <row r="4" spans="1:21" ht="27.75" customHeight="1">
      <c r="A4" s="420" t="s">
        <v>123</v>
      </c>
      <c r="B4" s="421"/>
      <c r="C4" s="422"/>
      <c r="D4" s="423" t="s">
        <v>142</v>
      </c>
      <c r="E4" s="423" t="s">
        <v>143</v>
      </c>
      <c r="F4" s="423" t="s">
        <v>99</v>
      </c>
      <c r="G4" s="417" t="s">
        <v>144</v>
      </c>
      <c r="H4" s="417" t="s">
        <v>145</v>
      </c>
      <c r="I4" s="417" t="s">
        <v>146</v>
      </c>
      <c r="J4" s="417" t="s">
        <v>147</v>
      </c>
      <c r="K4" s="417" t="s">
        <v>148</v>
      </c>
      <c r="L4" s="417" t="s">
        <v>149</v>
      </c>
      <c r="M4" s="417" t="s">
        <v>134</v>
      </c>
      <c r="N4" s="417" t="s">
        <v>150</v>
      </c>
      <c r="O4" s="417" t="s">
        <v>132</v>
      </c>
      <c r="P4" s="417" t="s">
        <v>136</v>
      </c>
      <c r="Q4" s="417" t="s">
        <v>135</v>
      </c>
      <c r="R4" s="417" t="s">
        <v>151</v>
      </c>
      <c r="S4" s="417" t="s">
        <v>152</v>
      </c>
      <c r="T4" s="417" t="s">
        <v>153</v>
      </c>
      <c r="U4" s="417" t="s">
        <v>139</v>
      </c>
    </row>
    <row r="5" spans="1:21" ht="13.5" customHeight="1">
      <c r="A5" s="423" t="s">
        <v>100</v>
      </c>
      <c r="B5" s="423" t="s">
        <v>101</v>
      </c>
      <c r="C5" s="423" t="s">
        <v>102</v>
      </c>
      <c r="D5" s="425"/>
      <c r="E5" s="425"/>
      <c r="F5" s="425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</row>
    <row r="6" spans="1:21" ht="18" customHeight="1">
      <c r="A6" s="424"/>
      <c r="B6" s="424"/>
      <c r="C6" s="424"/>
      <c r="D6" s="424"/>
      <c r="E6" s="424"/>
      <c r="F6" s="424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</row>
    <row r="7" spans="1:21" s="50" customFormat="1" ht="29.25" customHeight="1">
      <c r="A7" s="66"/>
      <c r="B7" s="66"/>
      <c r="C7" s="66"/>
      <c r="D7" s="67"/>
      <c r="E7" s="363" t="s">
        <v>80</v>
      </c>
      <c r="F7" s="364">
        <v>249.83</v>
      </c>
      <c r="G7" s="374"/>
      <c r="H7" s="364">
        <v>38.97</v>
      </c>
      <c r="I7" s="364"/>
      <c r="J7" s="364"/>
      <c r="K7" s="364">
        <v>188.36</v>
      </c>
      <c r="L7" s="365"/>
      <c r="M7" s="365"/>
      <c r="N7" s="185"/>
      <c r="O7" s="288"/>
      <c r="P7" s="365"/>
      <c r="Q7" s="365"/>
      <c r="R7" s="365"/>
      <c r="S7" s="365"/>
      <c r="T7" s="365"/>
      <c r="U7" s="365"/>
    </row>
    <row r="8" spans="1:21" ht="29.25" customHeight="1">
      <c r="A8" s="66"/>
      <c r="B8" s="66"/>
      <c r="C8" s="66"/>
      <c r="D8" s="67" t="s">
        <v>202</v>
      </c>
      <c r="E8" s="363" t="s">
        <v>94</v>
      </c>
      <c r="F8" s="364">
        <v>227.33</v>
      </c>
      <c r="G8" s="374"/>
      <c r="H8" s="364">
        <v>38.97</v>
      </c>
      <c r="I8" s="364"/>
      <c r="J8" s="364"/>
      <c r="K8" s="364">
        <v>188.36</v>
      </c>
      <c r="L8" s="365"/>
      <c r="M8" s="365"/>
      <c r="N8" s="185"/>
      <c r="O8" s="288"/>
      <c r="P8" s="365"/>
      <c r="Q8" s="365"/>
      <c r="R8" s="365"/>
      <c r="S8" s="365"/>
      <c r="T8" s="365"/>
      <c r="U8" s="365"/>
    </row>
    <row r="9" spans="1:21" ht="29.25" customHeight="1">
      <c r="A9" s="66"/>
      <c r="B9" s="66"/>
      <c r="C9" s="66"/>
      <c r="D9" s="67" t="s">
        <v>106</v>
      </c>
      <c r="E9" s="363" t="s">
        <v>203</v>
      </c>
      <c r="F9" s="364">
        <v>227.33</v>
      </c>
      <c r="G9" s="374"/>
      <c r="H9" s="364">
        <v>38.97</v>
      </c>
      <c r="I9" s="364"/>
      <c r="J9" s="364"/>
      <c r="K9" s="364">
        <v>188.36</v>
      </c>
      <c r="L9" s="365"/>
      <c r="M9" s="365"/>
      <c r="N9" s="185"/>
      <c r="O9" s="316"/>
      <c r="P9" s="365"/>
      <c r="Q9" s="365"/>
      <c r="R9" s="365"/>
      <c r="S9" s="365"/>
      <c r="T9" s="365"/>
      <c r="U9" s="365"/>
    </row>
    <row r="10" spans="1:21" ht="29.25" customHeight="1">
      <c r="A10" s="66" t="s">
        <v>108</v>
      </c>
      <c r="B10" s="66" t="s">
        <v>109</v>
      </c>
      <c r="C10" s="66" t="s">
        <v>110</v>
      </c>
      <c r="D10" s="67" t="s">
        <v>204</v>
      </c>
      <c r="E10" s="363" t="s">
        <v>205</v>
      </c>
      <c r="F10" s="364">
        <v>173.02</v>
      </c>
      <c r="G10" s="374"/>
      <c r="H10" s="364">
        <v>38.97</v>
      </c>
      <c r="I10" s="364"/>
      <c r="J10" s="364"/>
      <c r="K10" s="364">
        <v>134.05000000000001</v>
      </c>
      <c r="L10" s="365"/>
      <c r="M10" s="365"/>
      <c r="N10" s="185"/>
      <c r="O10" s="316"/>
      <c r="P10" s="365"/>
      <c r="Q10" s="365"/>
      <c r="R10" s="365"/>
      <c r="S10" s="365"/>
      <c r="T10" s="365"/>
      <c r="U10" s="365"/>
    </row>
    <row r="11" spans="1:21" ht="29.25" customHeight="1">
      <c r="A11" s="66" t="s">
        <v>113</v>
      </c>
      <c r="B11" s="66" t="s">
        <v>116</v>
      </c>
      <c r="C11" s="66" t="s">
        <v>116</v>
      </c>
      <c r="D11" s="67" t="s">
        <v>204</v>
      </c>
      <c r="E11" s="363" t="s">
        <v>293</v>
      </c>
      <c r="F11" s="364">
        <v>21.45</v>
      </c>
      <c r="G11" s="374"/>
      <c r="H11" s="364">
        <v>0</v>
      </c>
      <c r="I11" s="364"/>
      <c r="J11" s="364"/>
      <c r="K11" s="364">
        <v>21.45</v>
      </c>
      <c r="L11" s="365"/>
      <c r="M11" s="365"/>
      <c r="N11" s="185"/>
      <c r="O11" s="316"/>
      <c r="P11" s="365"/>
      <c r="Q11" s="365"/>
      <c r="R11" s="365"/>
      <c r="S11" s="365"/>
      <c r="T11" s="365"/>
      <c r="U11" s="365"/>
    </row>
    <row r="12" spans="1:21" ht="29.25" customHeight="1">
      <c r="A12" s="66" t="s">
        <v>113</v>
      </c>
      <c r="B12" s="66" t="s">
        <v>104</v>
      </c>
      <c r="C12" s="66" t="s">
        <v>114</v>
      </c>
      <c r="D12" s="67" t="s">
        <v>204</v>
      </c>
      <c r="E12" s="363" t="s">
        <v>294</v>
      </c>
      <c r="F12" s="364">
        <v>1.48</v>
      </c>
      <c r="G12" s="374"/>
      <c r="H12" s="364">
        <v>0</v>
      </c>
      <c r="I12" s="364"/>
      <c r="J12" s="364"/>
      <c r="K12" s="364">
        <v>1.48</v>
      </c>
      <c r="L12" s="365"/>
      <c r="M12" s="365"/>
      <c r="N12" s="185"/>
      <c r="O12" s="316"/>
      <c r="P12" s="365"/>
      <c r="Q12" s="365"/>
      <c r="R12" s="365"/>
      <c r="S12" s="365"/>
      <c r="T12" s="365"/>
      <c r="U12" s="365"/>
    </row>
    <row r="13" spans="1:21" ht="29.25" customHeight="1">
      <c r="A13" s="66" t="s">
        <v>103</v>
      </c>
      <c r="B13" s="66" t="s">
        <v>104</v>
      </c>
      <c r="C13" s="66" t="s">
        <v>110</v>
      </c>
      <c r="D13" s="67" t="s">
        <v>204</v>
      </c>
      <c r="E13" s="363" t="s">
        <v>295</v>
      </c>
      <c r="F13" s="364">
        <v>9.93</v>
      </c>
      <c r="G13" s="374"/>
      <c r="H13" s="364">
        <v>0</v>
      </c>
      <c r="I13" s="364"/>
      <c r="J13" s="364"/>
      <c r="K13" s="364">
        <v>9.93</v>
      </c>
      <c r="L13" s="365"/>
      <c r="M13" s="365"/>
      <c r="N13" s="185"/>
      <c r="O13" s="316"/>
      <c r="P13" s="365"/>
      <c r="Q13" s="365"/>
      <c r="R13" s="365"/>
      <c r="S13" s="365"/>
      <c r="T13" s="365"/>
      <c r="U13" s="365"/>
    </row>
    <row r="14" spans="1:21" ht="29.25" customHeight="1">
      <c r="A14" s="66" t="s">
        <v>103</v>
      </c>
      <c r="B14" s="66" t="s">
        <v>104</v>
      </c>
      <c r="C14" s="66" t="s">
        <v>105</v>
      </c>
      <c r="D14" s="67" t="s">
        <v>204</v>
      </c>
      <c r="E14" s="363" t="s">
        <v>296</v>
      </c>
      <c r="F14" s="364">
        <v>5.36</v>
      </c>
      <c r="G14" s="374"/>
      <c r="H14" s="364">
        <v>0</v>
      </c>
      <c r="I14" s="364"/>
      <c r="J14" s="364"/>
      <c r="K14" s="364">
        <v>5.36</v>
      </c>
      <c r="L14" s="365"/>
      <c r="M14" s="365"/>
      <c r="N14" s="365"/>
      <c r="O14" s="365"/>
      <c r="P14" s="365"/>
      <c r="Q14" s="365"/>
      <c r="R14" s="365"/>
      <c r="S14" s="365"/>
      <c r="T14" s="365"/>
      <c r="U14" s="365"/>
    </row>
    <row r="15" spans="1:21" ht="22.5">
      <c r="A15" s="66" t="s">
        <v>118</v>
      </c>
      <c r="B15" s="66" t="s">
        <v>119</v>
      </c>
      <c r="C15" s="66" t="s">
        <v>110</v>
      </c>
      <c r="D15" s="67" t="s">
        <v>204</v>
      </c>
      <c r="E15" s="363" t="s">
        <v>297</v>
      </c>
      <c r="F15" s="364">
        <v>16.09</v>
      </c>
      <c r="G15" s="374"/>
      <c r="H15" s="364">
        <v>0</v>
      </c>
      <c r="I15" s="364"/>
      <c r="J15" s="364"/>
      <c r="K15" s="364">
        <v>16.09</v>
      </c>
      <c r="L15" s="366"/>
      <c r="M15" s="366"/>
      <c r="N15" s="366"/>
      <c r="O15" s="366"/>
      <c r="P15" s="366"/>
      <c r="Q15" s="366"/>
      <c r="R15" s="366"/>
      <c r="S15" s="366"/>
      <c r="T15" s="366"/>
      <c r="U15" s="366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S4:S6"/>
    <mergeCell ref="T4:T6"/>
    <mergeCell ref="U4:U6"/>
    <mergeCell ref="N4:N6"/>
    <mergeCell ref="O4:O6"/>
    <mergeCell ref="P4:P6"/>
    <mergeCell ref="Q4:Q6"/>
    <mergeCell ref="R4:R6"/>
  </mergeCells>
  <phoneticPr fontId="11" type="noConversion"/>
  <pageMargins left="0.75" right="0.75" top="1" bottom="1" header="0.5" footer="0.5"/>
  <pageSetup paperSize="9" scale="75" orientation="landscape" horizontalDpi="1200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16"/>
  <sheetViews>
    <sheetView showGridLines="0" showZeros="0" tabSelected="1" workbookViewId="0">
      <selection activeCell="D5" sqref="D5:D6"/>
    </sheetView>
  </sheetViews>
  <sheetFormatPr defaultColWidth="6.875" defaultRowHeight="12.75" customHeight="1"/>
  <cols>
    <col min="1" max="1" width="18.25" style="38" customWidth="1"/>
    <col min="2" max="2" width="9.25" style="38" customWidth="1"/>
    <col min="3" max="3" width="9.875" style="38" customWidth="1"/>
    <col min="4" max="4" width="8.5" style="38" customWidth="1"/>
    <col min="5" max="5" width="11.375" style="38" customWidth="1"/>
    <col min="6" max="6" width="10.125" style="38" customWidth="1"/>
    <col min="7" max="7" width="10.75" style="38" customWidth="1"/>
    <col min="8" max="8" width="11.625" style="38" customWidth="1"/>
    <col min="9" max="9" width="9.625" style="38" customWidth="1"/>
    <col min="10" max="10" width="9.25" style="38" customWidth="1"/>
    <col min="11" max="11" width="9" style="38" customWidth="1"/>
    <col min="12" max="12" width="12.25" style="38" customWidth="1"/>
    <col min="13" max="14" width="11.125" style="38" customWidth="1"/>
    <col min="15" max="15" width="12.375" style="38" customWidth="1"/>
    <col min="16" max="250" width="6.875" style="38" customWidth="1"/>
    <col min="251" max="16384" width="6.875" style="38"/>
  </cols>
  <sheetData>
    <row r="1" spans="1:15" ht="12.75" customHeight="1">
      <c r="O1" s="45" t="s">
        <v>300</v>
      </c>
    </row>
    <row r="2" spans="1:15" ht="47.25" customHeight="1">
      <c r="A2" s="530" t="s">
        <v>354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</row>
    <row r="3" spans="1:15" ht="12.75" customHeight="1">
      <c r="A3" s="39"/>
      <c r="F3" s="39"/>
      <c r="G3" s="39"/>
      <c r="H3" s="39"/>
      <c r="I3" s="39"/>
      <c r="J3" s="39"/>
      <c r="K3" s="39"/>
      <c r="L3" s="39"/>
      <c r="M3" s="39"/>
      <c r="N3" s="39"/>
      <c r="O3" s="39" t="s">
        <v>77</v>
      </c>
    </row>
    <row r="4" spans="1:15" ht="23.25" customHeight="1">
      <c r="A4" s="534" t="s">
        <v>301</v>
      </c>
      <c r="B4" s="531" t="s">
        <v>355</v>
      </c>
      <c r="C4" s="531"/>
      <c r="D4" s="531"/>
      <c r="E4" s="531"/>
      <c r="F4" s="531"/>
      <c r="G4" s="531"/>
      <c r="H4" s="531"/>
      <c r="I4" s="532" t="s">
        <v>356</v>
      </c>
      <c r="J4" s="533"/>
      <c r="K4" s="533"/>
      <c r="L4" s="533"/>
      <c r="M4" s="533"/>
      <c r="N4" s="533"/>
      <c r="O4" s="533"/>
    </row>
    <row r="5" spans="1:15" ht="23.25" customHeight="1">
      <c r="A5" s="534"/>
      <c r="B5" s="535" t="s">
        <v>80</v>
      </c>
      <c r="C5" s="535" t="s">
        <v>194</v>
      </c>
      <c r="D5" s="535" t="s">
        <v>302</v>
      </c>
      <c r="E5" s="537" t="s">
        <v>303</v>
      </c>
      <c r="F5" s="539" t="s">
        <v>196</v>
      </c>
      <c r="G5" s="539" t="s">
        <v>304</v>
      </c>
      <c r="H5" s="540" t="s">
        <v>198</v>
      </c>
      <c r="I5" s="538" t="s">
        <v>80</v>
      </c>
      <c r="J5" s="529" t="s">
        <v>194</v>
      </c>
      <c r="K5" s="529" t="s">
        <v>302</v>
      </c>
      <c r="L5" s="529" t="s">
        <v>303</v>
      </c>
      <c r="M5" s="529" t="s">
        <v>196</v>
      </c>
      <c r="N5" s="529" t="s">
        <v>304</v>
      </c>
      <c r="O5" s="529" t="s">
        <v>198</v>
      </c>
    </row>
    <row r="6" spans="1:15" ht="33" customHeight="1">
      <c r="A6" s="534"/>
      <c r="B6" s="536"/>
      <c r="C6" s="536"/>
      <c r="D6" s="536"/>
      <c r="E6" s="538"/>
      <c r="F6" s="529"/>
      <c r="G6" s="529"/>
      <c r="H6" s="541"/>
      <c r="I6" s="538"/>
      <c r="J6" s="529"/>
      <c r="K6" s="529"/>
      <c r="L6" s="529"/>
      <c r="M6" s="529"/>
      <c r="N6" s="529"/>
      <c r="O6" s="529"/>
    </row>
    <row r="7" spans="1:15" ht="18.75" customHeight="1">
      <c r="A7" s="40" t="s">
        <v>92</v>
      </c>
      <c r="B7" s="41">
        <v>7</v>
      </c>
      <c r="C7" s="41">
        <v>8</v>
      </c>
      <c r="D7" s="41">
        <v>9</v>
      </c>
      <c r="E7" s="41">
        <v>10</v>
      </c>
      <c r="F7" s="41">
        <v>11</v>
      </c>
      <c r="G7" s="41">
        <v>12</v>
      </c>
      <c r="H7" s="41">
        <v>13</v>
      </c>
      <c r="I7" s="41">
        <v>14</v>
      </c>
      <c r="J7" s="41">
        <v>15</v>
      </c>
      <c r="K7" s="41">
        <v>16</v>
      </c>
      <c r="L7" s="41">
        <v>17</v>
      </c>
      <c r="M7" s="41">
        <v>18</v>
      </c>
      <c r="N7" s="41">
        <v>19</v>
      </c>
      <c r="O7" s="41">
        <v>20</v>
      </c>
    </row>
    <row r="8" spans="1:15" s="37" customFormat="1" ht="38.25" customHeight="1">
      <c r="A8" s="42" t="s">
        <v>80</v>
      </c>
      <c r="B8" s="46">
        <v>37</v>
      </c>
      <c r="C8" s="47">
        <v>12</v>
      </c>
      <c r="D8" s="47">
        <v>8</v>
      </c>
      <c r="E8" s="47">
        <v>0</v>
      </c>
      <c r="F8" s="47">
        <v>8</v>
      </c>
      <c r="G8" s="47">
        <v>0</v>
      </c>
      <c r="H8" s="48">
        <v>9</v>
      </c>
      <c r="I8" s="43">
        <v>33.299999999999997</v>
      </c>
      <c r="J8" s="43">
        <v>10.8</v>
      </c>
      <c r="K8" s="43">
        <v>7.2</v>
      </c>
      <c r="L8" s="43">
        <v>0</v>
      </c>
      <c r="M8" s="43">
        <v>7.2</v>
      </c>
      <c r="N8" s="43">
        <v>0</v>
      </c>
      <c r="O8" s="44">
        <v>8.1</v>
      </c>
    </row>
    <row r="9" spans="1:15" ht="38.25" customHeight="1">
      <c r="A9" s="42" t="s">
        <v>94</v>
      </c>
      <c r="B9" s="43">
        <v>37</v>
      </c>
      <c r="C9" s="43">
        <v>12</v>
      </c>
      <c r="D9" s="43">
        <v>8</v>
      </c>
      <c r="E9" s="43">
        <v>0</v>
      </c>
      <c r="F9" s="43">
        <v>8</v>
      </c>
      <c r="G9" s="43">
        <v>0</v>
      </c>
      <c r="H9" s="44">
        <v>9</v>
      </c>
      <c r="I9" s="43">
        <v>33.299999999999997</v>
      </c>
      <c r="J9" s="43">
        <v>10.8</v>
      </c>
      <c r="K9" s="43">
        <v>7.2</v>
      </c>
      <c r="L9" s="43">
        <v>0</v>
      </c>
      <c r="M9" s="43">
        <v>7.2</v>
      </c>
      <c r="N9" s="43">
        <v>0</v>
      </c>
      <c r="O9" s="44">
        <v>8.1</v>
      </c>
    </row>
    <row r="10" spans="1:15" ht="12.75" customHeight="1">
      <c r="C10" s="37"/>
      <c r="D10" s="37"/>
      <c r="E10" s="37"/>
      <c r="F10" s="37"/>
      <c r="G10" s="37"/>
      <c r="H10" s="37"/>
      <c r="I10" s="37"/>
      <c r="J10" s="37"/>
      <c r="L10" s="37"/>
      <c r="N10" s="49"/>
      <c r="O10" s="37"/>
    </row>
    <row r="11" spans="1:15" ht="12.75" customHeight="1">
      <c r="D11" s="37"/>
      <c r="G11" s="37"/>
      <c r="H11" s="37"/>
      <c r="I11" s="37"/>
      <c r="K11" s="37"/>
      <c r="O11" s="37"/>
    </row>
    <row r="12" spans="1:15" ht="12.75" customHeight="1">
      <c r="B12" s="37"/>
    </row>
    <row r="13" spans="1:15" ht="12.75" customHeight="1">
      <c r="O13" s="37"/>
    </row>
    <row r="16" spans="1:15" ht="12.75" customHeight="1">
      <c r="A16" s="37"/>
    </row>
  </sheetData>
  <sheetProtection formatCells="0" formatColumns="0" formatRows="0"/>
  <mergeCells count="18">
    <mergeCell ref="K5:K6"/>
    <mergeCell ref="L5:L6"/>
    <mergeCell ref="M5:M6"/>
    <mergeCell ref="N5:N6"/>
    <mergeCell ref="O5:O6"/>
    <mergeCell ref="A2:O2"/>
    <mergeCell ref="B4:H4"/>
    <mergeCell ref="I4:O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honeticPr fontId="11" type="noConversion"/>
  <printOptions horizontalCentered="1"/>
  <pageMargins left="0.74791666666666701" right="0.74791666666666701" top="0.39305555555555599" bottom="0.98402777777777795" header="0.51180555555555596" footer="0.51180555555555596"/>
  <pageSetup paperSize="9" scale="70" orientation="landscape" r:id="rId1"/>
  <headerFooter alignWithMargins="0"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showGridLines="0" showZeros="0" workbookViewId="0">
      <selection activeCell="I8" sqref="I8"/>
    </sheetView>
  </sheetViews>
  <sheetFormatPr defaultColWidth="6.875" defaultRowHeight="12.75" customHeight="1"/>
  <cols>
    <col min="1" max="1" width="8.75" style="20" customWidth="1"/>
    <col min="2" max="2" width="13.5" style="20" customWidth="1"/>
    <col min="3" max="5" width="15.125" style="20" customWidth="1"/>
    <col min="6" max="7" width="23.625" style="20" customWidth="1"/>
    <col min="8" max="9" width="20.625" style="20" customWidth="1"/>
    <col min="10" max="10" width="8.75" style="20" customWidth="1"/>
    <col min="11" max="16384" width="6.875" style="20"/>
  </cols>
  <sheetData>
    <row r="1" spans="1:10" ht="18.75" customHeight="1">
      <c r="A1" s="21"/>
      <c r="B1" s="21"/>
      <c r="C1" s="21"/>
      <c r="D1" s="21"/>
      <c r="E1" s="22"/>
      <c r="F1" s="21"/>
      <c r="G1" s="21"/>
      <c r="H1" s="21"/>
      <c r="I1" s="21" t="s">
        <v>305</v>
      </c>
      <c r="J1" s="21"/>
    </row>
    <row r="2" spans="1:10" ht="18.75" customHeight="1">
      <c r="A2" s="542" t="s">
        <v>306</v>
      </c>
      <c r="B2" s="542"/>
      <c r="C2" s="542"/>
      <c r="D2" s="542"/>
      <c r="E2" s="542"/>
      <c r="F2" s="542"/>
      <c r="G2" s="542"/>
      <c r="H2" s="542"/>
      <c r="I2" s="542"/>
      <c r="J2" s="21"/>
    </row>
    <row r="3" spans="1:10" ht="18.75" customHeight="1">
      <c r="I3" s="34" t="s">
        <v>77</v>
      </c>
    </row>
    <row r="4" spans="1:10" ht="32.25" customHeight="1">
      <c r="A4" s="546" t="s">
        <v>142</v>
      </c>
      <c r="B4" s="547" t="s">
        <v>79</v>
      </c>
      <c r="C4" s="543" t="s">
        <v>307</v>
      </c>
      <c r="D4" s="544"/>
      <c r="E4" s="545"/>
      <c r="F4" s="544" t="s">
        <v>308</v>
      </c>
      <c r="G4" s="543" t="s">
        <v>309</v>
      </c>
      <c r="H4" s="543" t="s">
        <v>310</v>
      </c>
      <c r="I4" s="544"/>
      <c r="J4" s="21"/>
    </row>
    <row r="5" spans="1:10" ht="24.75" customHeight="1">
      <c r="A5" s="546"/>
      <c r="B5" s="547"/>
      <c r="C5" s="23" t="s">
        <v>311</v>
      </c>
      <c r="D5" s="24" t="s">
        <v>125</v>
      </c>
      <c r="E5" s="25" t="s">
        <v>126</v>
      </c>
      <c r="F5" s="544"/>
      <c r="G5" s="543"/>
      <c r="H5" s="26" t="s">
        <v>312</v>
      </c>
      <c r="I5" s="35" t="s">
        <v>313</v>
      </c>
      <c r="J5" s="21"/>
    </row>
    <row r="6" spans="1:10" ht="9.75" customHeight="1">
      <c r="A6" s="27" t="s">
        <v>92</v>
      </c>
      <c r="B6" s="27" t="s">
        <v>92</v>
      </c>
      <c r="C6" s="28" t="s">
        <v>92</v>
      </c>
      <c r="D6" s="28" t="s">
        <v>92</v>
      </c>
      <c r="E6" s="28" t="s">
        <v>92</v>
      </c>
      <c r="F6" s="27" t="s">
        <v>92</v>
      </c>
      <c r="G6" s="27" t="s">
        <v>92</v>
      </c>
      <c r="H6" s="28" t="s">
        <v>92</v>
      </c>
      <c r="I6" s="27" t="s">
        <v>92</v>
      </c>
      <c r="J6" s="21"/>
    </row>
    <row r="7" spans="1:10" s="19" customFormat="1" ht="183.75" customHeight="1">
      <c r="A7" s="29" t="s">
        <v>93</v>
      </c>
      <c r="B7" s="30" t="s">
        <v>94</v>
      </c>
      <c r="C7" s="31">
        <v>249.83</v>
      </c>
      <c r="D7" s="31">
        <v>227.33</v>
      </c>
      <c r="E7" s="31">
        <v>22.5</v>
      </c>
      <c r="F7" s="30" t="s">
        <v>314</v>
      </c>
      <c r="G7" s="30" t="s">
        <v>315</v>
      </c>
      <c r="H7" s="30" t="s">
        <v>316</v>
      </c>
      <c r="I7" s="36" t="s">
        <v>317</v>
      </c>
      <c r="J7" s="32"/>
    </row>
    <row r="8" spans="1:10" ht="49.5" customHeight="1">
      <c r="A8" s="32"/>
      <c r="B8" s="32"/>
      <c r="C8" s="32"/>
      <c r="D8" s="32"/>
      <c r="E8" s="33"/>
      <c r="F8" s="32"/>
      <c r="G8" s="32"/>
      <c r="H8" s="32"/>
      <c r="I8" s="32"/>
      <c r="J8" s="21"/>
    </row>
    <row r="9" spans="1:10" ht="18.75" customHeight="1">
      <c r="A9" s="21"/>
      <c r="B9" s="32"/>
      <c r="C9" s="32"/>
      <c r="D9" s="32"/>
      <c r="E9" s="22"/>
      <c r="F9" s="21"/>
      <c r="G9" s="21"/>
      <c r="H9" s="32"/>
      <c r="I9" s="32"/>
      <c r="J9" s="21"/>
    </row>
    <row r="10" spans="1:10" ht="18.75" customHeight="1">
      <c r="A10" s="21"/>
      <c r="B10" s="32"/>
      <c r="C10" s="32"/>
      <c r="D10" s="32"/>
      <c r="E10" s="33"/>
      <c r="F10" s="21"/>
      <c r="G10" s="21"/>
      <c r="H10" s="21"/>
      <c r="I10" s="21"/>
      <c r="J10" s="21"/>
    </row>
    <row r="11" spans="1:10" ht="18.75" customHeight="1">
      <c r="A11" s="21"/>
      <c r="B11" s="32"/>
      <c r="C11" s="21"/>
      <c r="D11" s="32"/>
      <c r="E11" s="22"/>
      <c r="F11" s="21"/>
      <c r="G11" s="21"/>
      <c r="H11" s="32"/>
      <c r="I11" s="32"/>
      <c r="J11" s="21"/>
    </row>
    <row r="12" spans="1:10" ht="18.75" customHeight="1">
      <c r="A12" s="21"/>
      <c r="B12" s="21"/>
      <c r="C12" s="32"/>
      <c r="D12" s="32"/>
      <c r="E12" s="22"/>
      <c r="F12" s="21"/>
      <c r="G12" s="21"/>
      <c r="H12" s="21"/>
      <c r="I12" s="21"/>
      <c r="J12" s="21"/>
    </row>
    <row r="13" spans="1:10" ht="18.75" customHeight="1">
      <c r="A13" s="21"/>
      <c r="B13" s="21"/>
      <c r="C13" s="32"/>
      <c r="D13" s="32"/>
      <c r="E13" s="33"/>
      <c r="F13" s="21"/>
      <c r="G13" s="32"/>
      <c r="H13" s="32"/>
      <c r="I13" s="21"/>
      <c r="J13" s="21"/>
    </row>
    <row r="14" spans="1:10" ht="18.75" customHeight="1">
      <c r="A14" s="21"/>
      <c r="B14" s="21"/>
      <c r="C14" s="21"/>
      <c r="D14" s="21"/>
      <c r="E14" s="22"/>
      <c r="F14" s="21"/>
      <c r="G14" s="21"/>
      <c r="H14" s="21"/>
      <c r="I14" s="21"/>
      <c r="J14" s="21"/>
    </row>
  </sheetData>
  <sheetProtection formatCells="0" formatColumns="0" formatRows="0"/>
  <mergeCells count="7">
    <mergeCell ref="A2:I2"/>
    <mergeCell ref="C4:E4"/>
    <mergeCell ref="H4:I4"/>
    <mergeCell ref="A4:A5"/>
    <mergeCell ref="B4:B5"/>
    <mergeCell ref="F4:F5"/>
    <mergeCell ref="G4:G5"/>
  </mergeCells>
  <phoneticPr fontId="11" type="noConversion"/>
  <printOptions horizontalCentered="1"/>
  <pageMargins left="0.749305555555556" right="0.749305555555556" top="0.999305555555556" bottom="0.999305555555556" header="0.499305555555556" footer="0.499305555555556"/>
  <pageSetup paperSize="9" scale="78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showGridLines="0" showZeros="0" workbookViewId="0">
      <selection activeCell="F7" sqref="F7:F10"/>
    </sheetView>
  </sheetViews>
  <sheetFormatPr defaultColWidth="6.875" defaultRowHeight="12.75" customHeight="1"/>
  <cols>
    <col min="1" max="1" width="8.75" style="2" customWidth="1"/>
    <col min="2" max="2" width="20.375" style="2" customWidth="1"/>
    <col min="3" max="3" width="13.5" style="2" customWidth="1"/>
    <col min="4" max="5" width="15.125" style="2" customWidth="1"/>
    <col min="6" max="6" width="14.125" style="2" customWidth="1"/>
    <col min="7" max="7" width="10.75" style="2" customWidth="1"/>
    <col min="8" max="8" width="17.125" style="2" customWidth="1"/>
    <col min="9" max="13" width="16.625" style="2" customWidth="1"/>
    <col min="14" max="14" width="20.625" style="2" customWidth="1"/>
    <col min="15" max="15" width="8.75" style="2" customWidth="1"/>
    <col min="16" max="16" width="17.125" style="2" customWidth="1"/>
    <col min="17" max="17" width="11.125" style="2" customWidth="1"/>
    <col min="18" max="18" width="11.375" style="2" customWidth="1"/>
    <col min="19" max="19" width="8.75" style="2" customWidth="1"/>
    <col min="20" max="16384" width="6.875" style="2"/>
  </cols>
  <sheetData>
    <row r="1" spans="1:15" ht="18.75" customHeight="1">
      <c r="A1" s="3"/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 t="s">
        <v>318</v>
      </c>
      <c r="O1" s="3"/>
    </row>
    <row r="2" spans="1:15" ht="18.75" customHeight="1">
      <c r="A2" s="548" t="s">
        <v>319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3"/>
    </row>
    <row r="3" spans="1:15" ht="18.75" customHeight="1">
      <c r="N3" s="17" t="s">
        <v>77</v>
      </c>
    </row>
    <row r="4" spans="1:15" ht="32.25" customHeight="1">
      <c r="A4" s="549" t="s">
        <v>142</v>
      </c>
      <c r="B4" s="550" t="s">
        <v>79</v>
      </c>
      <c r="C4" s="552" t="s">
        <v>320</v>
      </c>
      <c r="D4" s="549" t="s">
        <v>321</v>
      </c>
      <c r="E4" s="549" t="s">
        <v>322</v>
      </c>
      <c r="F4" s="549"/>
      <c r="G4" s="549" t="s">
        <v>323</v>
      </c>
      <c r="H4" s="553" t="s">
        <v>324</v>
      </c>
      <c r="I4" s="549" t="s">
        <v>325</v>
      </c>
      <c r="J4" s="549" t="s">
        <v>326</v>
      </c>
      <c r="K4" s="549" t="s">
        <v>327</v>
      </c>
      <c r="L4" s="549" t="s">
        <v>328</v>
      </c>
      <c r="M4" s="549" t="s">
        <v>329</v>
      </c>
      <c r="N4" s="549" t="s">
        <v>330</v>
      </c>
      <c r="O4" s="3"/>
    </row>
    <row r="5" spans="1:15" ht="24.75" customHeight="1">
      <c r="A5" s="549"/>
      <c r="B5" s="551"/>
      <c r="C5" s="552"/>
      <c r="D5" s="549"/>
      <c r="E5" s="5" t="s">
        <v>181</v>
      </c>
      <c r="F5" s="6" t="s">
        <v>331</v>
      </c>
      <c r="G5" s="549"/>
      <c r="H5" s="553"/>
      <c r="I5" s="549"/>
      <c r="J5" s="549"/>
      <c r="K5" s="549"/>
      <c r="L5" s="549"/>
      <c r="M5" s="549"/>
      <c r="N5" s="549"/>
      <c r="O5" s="3"/>
    </row>
    <row r="6" spans="1:15" ht="9.75" customHeight="1">
      <c r="A6" s="7" t="s">
        <v>92</v>
      </c>
      <c r="B6" s="7" t="s">
        <v>92</v>
      </c>
      <c r="C6" s="7" t="s">
        <v>92</v>
      </c>
      <c r="D6" s="8" t="s">
        <v>92</v>
      </c>
      <c r="E6" s="9" t="s">
        <v>92</v>
      </c>
      <c r="F6" s="9" t="s">
        <v>92</v>
      </c>
      <c r="G6" s="8" t="s">
        <v>92</v>
      </c>
      <c r="H6" s="7" t="s">
        <v>92</v>
      </c>
      <c r="I6" s="7" t="s">
        <v>92</v>
      </c>
      <c r="J6" s="7" t="s">
        <v>92</v>
      </c>
      <c r="K6" s="8" t="s">
        <v>92</v>
      </c>
      <c r="L6" s="8" t="s">
        <v>92</v>
      </c>
      <c r="M6" s="8" t="s">
        <v>92</v>
      </c>
      <c r="N6" s="7" t="s">
        <v>92</v>
      </c>
      <c r="O6" s="3"/>
    </row>
    <row r="7" spans="1:15" s="1" customFormat="1" ht="12">
      <c r="A7" s="10"/>
      <c r="B7" s="11"/>
      <c r="C7" s="11"/>
      <c r="D7" s="12" t="s">
        <v>80</v>
      </c>
      <c r="E7" s="13">
        <v>22.5</v>
      </c>
      <c r="F7" s="13">
        <v>22.5</v>
      </c>
      <c r="G7" s="12" t="s">
        <v>332</v>
      </c>
      <c r="H7" s="14" t="s">
        <v>332</v>
      </c>
      <c r="I7" s="14" t="s">
        <v>332</v>
      </c>
      <c r="J7" s="14" t="s">
        <v>332</v>
      </c>
      <c r="K7" s="14" t="s">
        <v>332</v>
      </c>
      <c r="L7" s="11" t="s">
        <v>332</v>
      </c>
      <c r="M7" s="18" t="s">
        <v>332</v>
      </c>
      <c r="N7" s="18" t="s">
        <v>332</v>
      </c>
      <c r="O7" s="15"/>
    </row>
    <row r="8" spans="1:15" ht="99" customHeight="1">
      <c r="A8" s="10" t="s">
        <v>93</v>
      </c>
      <c r="B8" s="11" t="s">
        <v>94</v>
      </c>
      <c r="C8" s="11" t="s">
        <v>333</v>
      </c>
      <c r="D8" s="12" t="s">
        <v>334</v>
      </c>
      <c r="E8" s="13">
        <v>2.5</v>
      </c>
      <c r="F8" s="13">
        <v>2.5</v>
      </c>
      <c r="G8" s="12" t="s">
        <v>335</v>
      </c>
      <c r="H8" s="14" t="s">
        <v>336</v>
      </c>
      <c r="I8" s="14" t="s">
        <v>337</v>
      </c>
      <c r="J8" s="14" t="s">
        <v>338</v>
      </c>
      <c r="K8" s="14" t="s">
        <v>338</v>
      </c>
      <c r="L8" s="11" t="s">
        <v>339</v>
      </c>
      <c r="M8" s="18" t="s">
        <v>339</v>
      </c>
      <c r="N8" s="18" t="s">
        <v>340</v>
      </c>
      <c r="O8" s="3"/>
    </row>
    <row r="9" spans="1:15" ht="48">
      <c r="A9" s="10" t="s">
        <v>93</v>
      </c>
      <c r="B9" s="11" t="s">
        <v>94</v>
      </c>
      <c r="C9" s="11" t="s">
        <v>341</v>
      </c>
      <c r="D9" s="12" t="s">
        <v>334</v>
      </c>
      <c r="E9" s="13">
        <v>5</v>
      </c>
      <c r="F9" s="13">
        <v>5</v>
      </c>
      <c r="G9" s="12" t="s">
        <v>342</v>
      </c>
      <c r="H9" s="14" t="s">
        <v>343</v>
      </c>
      <c r="I9" s="14" t="s">
        <v>344</v>
      </c>
      <c r="J9" s="14" t="s">
        <v>345</v>
      </c>
      <c r="K9" s="14" t="s">
        <v>345</v>
      </c>
      <c r="L9" s="11" t="s">
        <v>346</v>
      </c>
      <c r="M9" s="18" t="s">
        <v>346</v>
      </c>
      <c r="N9" s="18" t="s">
        <v>332</v>
      </c>
      <c r="O9" s="3"/>
    </row>
    <row r="10" spans="1:15" ht="125.25" customHeight="1">
      <c r="A10" s="10" t="s">
        <v>93</v>
      </c>
      <c r="B10" s="11" t="s">
        <v>94</v>
      </c>
      <c r="C10" s="11" t="s">
        <v>347</v>
      </c>
      <c r="D10" s="12" t="s">
        <v>334</v>
      </c>
      <c r="E10" s="13">
        <v>15</v>
      </c>
      <c r="F10" s="13">
        <v>15</v>
      </c>
      <c r="G10" s="12" t="s">
        <v>348</v>
      </c>
      <c r="H10" s="14" t="s">
        <v>349</v>
      </c>
      <c r="I10" s="14" t="s">
        <v>344</v>
      </c>
      <c r="J10" s="14" t="s">
        <v>350</v>
      </c>
      <c r="K10" s="14" t="s">
        <v>351</v>
      </c>
      <c r="L10" s="11" t="s">
        <v>352</v>
      </c>
      <c r="M10" s="18" t="s">
        <v>352</v>
      </c>
      <c r="N10" s="18" t="s">
        <v>340</v>
      </c>
      <c r="O10" s="3"/>
    </row>
    <row r="11" spans="1:15" ht="18.75" customHeight="1">
      <c r="A11" s="3"/>
      <c r="B11" s="3"/>
      <c r="C11" s="15"/>
      <c r="D11" s="15"/>
      <c r="E11" s="15"/>
      <c r="F11" s="15"/>
      <c r="G11" s="16"/>
      <c r="H11" s="3"/>
      <c r="I11" s="3"/>
      <c r="J11" s="3"/>
      <c r="K11" s="15"/>
      <c r="L11" s="3"/>
      <c r="M11" s="3"/>
      <c r="N11" s="15"/>
      <c r="O11" s="3"/>
    </row>
    <row r="12" spans="1:15" ht="18.75" customHeight="1">
      <c r="A12" s="3"/>
      <c r="B12" s="3"/>
      <c r="C12" s="3"/>
      <c r="D12" s="15"/>
      <c r="E12" s="15"/>
      <c r="F12" s="15"/>
      <c r="G12" s="4"/>
      <c r="H12" s="3"/>
      <c r="I12" s="3"/>
      <c r="J12" s="3"/>
      <c r="K12" s="3"/>
      <c r="L12" s="3"/>
      <c r="M12" s="3"/>
      <c r="N12" s="3"/>
      <c r="O12" s="3"/>
    </row>
    <row r="13" spans="1:15" ht="18.75" customHeight="1">
      <c r="A13" s="3"/>
      <c r="B13" s="3"/>
      <c r="C13" s="3"/>
      <c r="D13" s="3"/>
      <c r="E13" s="3"/>
      <c r="F13" s="3"/>
      <c r="G13" s="16"/>
      <c r="H13" s="3"/>
      <c r="I13" s="3"/>
      <c r="J13" s="3"/>
      <c r="K13" s="3"/>
      <c r="L13" s="3"/>
      <c r="M13" s="15"/>
      <c r="N13" s="3"/>
      <c r="O13" s="3"/>
    </row>
    <row r="14" spans="1:15" ht="18.75" customHeight="1">
      <c r="A14" s="3"/>
      <c r="B14" s="3"/>
      <c r="C14" s="3"/>
      <c r="D14" s="3"/>
      <c r="E14" s="3"/>
      <c r="F14" s="3"/>
      <c r="G14" s="4"/>
      <c r="H14" s="3"/>
      <c r="I14" s="3"/>
      <c r="J14" s="3"/>
      <c r="K14" s="3"/>
      <c r="L14" s="3"/>
      <c r="M14" s="3"/>
      <c r="N14" s="3"/>
      <c r="O14" s="3"/>
    </row>
    <row r="16" spans="1:15" ht="12.75" customHeight="1">
      <c r="L16" s="1"/>
    </row>
    <row r="17" spans="12:12" ht="12.75" customHeight="1">
      <c r="L17" s="1"/>
    </row>
  </sheetData>
  <sheetProtection formatCells="0" formatColumns="0" formatRows="0"/>
  <mergeCells count="14">
    <mergeCell ref="A2:N2"/>
    <mergeCell ref="E4:F4"/>
    <mergeCell ref="A4:A5"/>
    <mergeCell ref="B4:B5"/>
    <mergeCell ref="C4:C5"/>
    <mergeCell ref="D4:D5"/>
    <mergeCell ref="G4:G5"/>
    <mergeCell ref="H4:H5"/>
    <mergeCell ref="I4:I5"/>
    <mergeCell ref="J4:J5"/>
    <mergeCell ref="K4:K5"/>
    <mergeCell ref="L4:L5"/>
    <mergeCell ref="M4:M5"/>
    <mergeCell ref="N4:N5"/>
  </mergeCells>
  <phoneticPr fontId="11" type="noConversion"/>
  <printOptions horizontalCentered="1"/>
  <pageMargins left="0.56000000000000005" right="0.53" top="0.999305555555556" bottom="0.999305555555556" header="0.499305555555556" footer="0.499305555555556"/>
  <pageSetup paperSize="9" scale="58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31</vt:i4>
      </vt:variant>
      <vt:variant>
        <vt:lpstr>命名范围</vt:lpstr>
      </vt:variant>
      <vt:variant>
        <vt:i4>48</vt:i4>
      </vt:variant>
    </vt:vector>
  </HeadingPairs>
  <TitlesOfParts>
    <vt:vector size="79" baseType="lpstr">
      <vt:lpstr>部门收支总表</vt:lpstr>
      <vt:lpstr>部门收入总表</vt:lpstr>
      <vt:lpstr>部门支出总表 </vt:lpstr>
      <vt:lpstr>部门支出总表（分类）</vt:lpstr>
      <vt:lpstr>支出分类(政府预算)</vt:lpstr>
      <vt:lpstr>基本-工资福利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工资福利(政府预算)(2)</vt:lpstr>
      <vt:lpstr>一般-商品和服务</vt:lpstr>
      <vt:lpstr>商品服务(政府预算)(2)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经费拔款</vt:lpstr>
      <vt:lpstr>经费拨款(政府预算)</vt:lpstr>
      <vt:lpstr>三公</vt:lpstr>
      <vt:lpstr>整体绩效</vt:lpstr>
      <vt:lpstr>项目绩效</vt:lpstr>
      <vt:lpstr>Sheet1</vt:lpstr>
      <vt:lpstr>部门收入总表!Print_Area</vt:lpstr>
      <vt:lpstr>部门收支总表!Print_Area</vt:lpstr>
      <vt:lpstr>'部门支出总表 '!Print_Area</vt:lpstr>
      <vt:lpstr>'部门支出总表（分类）'!Print_Area</vt:lpstr>
      <vt:lpstr>财政拨款收支总表!Print_Area</vt:lpstr>
      <vt:lpstr>'个人家庭(政府预算)'!Print_Area</vt:lpstr>
      <vt:lpstr>'个人家庭(政府预算)(2)'!Print_Area</vt:lpstr>
      <vt:lpstr>'工资福利(政府预算)'!Print_Area</vt:lpstr>
      <vt:lpstr>'工资福利(政府预算)(2)'!Print_Area</vt:lpstr>
      <vt:lpstr>'基本-个人和家庭'!Print_Area</vt:lpstr>
      <vt:lpstr>'基本-工资福利'!Print_Area</vt:lpstr>
      <vt:lpstr>'基本-一般商品服务'!Print_Area</vt:lpstr>
      <vt:lpstr>经费拔款!Print_Area</vt:lpstr>
      <vt:lpstr>'经费拨款(政府预算)'!Print_Area</vt:lpstr>
      <vt:lpstr>'商品服务(政府预算)'!Print_Area</vt:lpstr>
      <vt:lpstr>'商品服务(政府预算)(2)'!Print_Area</vt:lpstr>
      <vt:lpstr>'一般-工资福利'!Print_Area</vt:lpstr>
      <vt:lpstr>一般预算基本支出表!Print_Area</vt:lpstr>
      <vt:lpstr>一般预算支出!Print_Area</vt:lpstr>
      <vt:lpstr>政府性基金!Print_Area</vt:lpstr>
      <vt:lpstr>'政府性基金(政府预算)'!Print_Area</vt:lpstr>
      <vt:lpstr>'支出分类(政府预算)'!Print_Area</vt:lpstr>
      <vt:lpstr>'专户(政府预算)'!Print_Area</vt:lpstr>
      <vt:lpstr>部门收入总表!Print_Titles</vt:lpstr>
      <vt:lpstr>部门收支总表!Print_Titles</vt:lpstr>
      <vt:lpstr>'部门支出总表 '!Print_Titles</vt:lpstr>
      <vt:lpstr>'部门支出总表（分类）'!Print_Titles</vt:lpstr>
      <vt:lpstr>财政拨款收支总表!Print_Titles</vt:lpstr>
      <vt:lpstr>'个人家庭(政府预算)'!Print_Titles</vt:lpstr>
      <vt:lpstr>'个人家庭(政府预算)(2)'!Print_Titles</vt:lpstr>
      <vt:lpstr>'工资福利(政府预算)'!Print_Titles</vt:lpstr>
      <vt:lpstr>'工资福利(政府预算)(2)'!Print_Titles</vt:lpstr>
      <vt:lpstr>'基本-个人和家庭'!Print_Titles</vt:lpstr>
      <vt:lpstr>'基本-工资福利'!Print_Titles</vt:lpstr>
      <vt:lpstr>'基本-一般商品服务'!Print_Titles</vt:lpstr>
      <vt:lpstr>经费拔款!Print_Titles</vt:lpstr>
      <vt:lpstr>'经费拨款(政府预算)'!Print_Titles</vt:lpstr>
      <vt:lpstr>三公!Print_Titles</vt:lpstr>
      <vt:lpstr>'商品服务(政府预算)'!Print_Titles</vt:lpstr>
      <vt:lpstr>'商品服务(政府预算)(2)'!Print_Titles</vt:lpstr>
      <vt:lpstr>项目明细表!Print_Titles</vt:lpstr>
      <vt:lpstr>'一般-个人和家庭'!Print_Titles</vt:lpstr>
      <vt:lpstr>'一般-商品和服务'!Print_Titles</vt:lpstr>
      <vt:lpstr>政府性基金!Print_Titles</vt:lpstr>
      <vt:lpstr>'政府性基金(政府预算)'!Print_Titles</vt:lpstr>
      <vt:lpstr>'支出分类(政府预算)'!Print_Titles</vt:lpstr>
      <vt:lpstr>专户!Print_Titles</vt:lpstr>
      <vt:lpstr>'专户(政府预算)'!Print_Titles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2020-04-30T07:58:48Z</cp:lastPrinted>
  <dcterms:created xsi:type="dcterms:W3CDTF">1996-12-17T01:32:00Z</dcterms:created>
  <dcterms:modified xsi:type="dcterms:W3CDTF">2020-04-30T08:25:13Z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6035800</vt:i4>
  </property>
  <property fmtid="{D5CDD505-2E9C-101B-9397-08002B2CF9AE}" pid="3" name="KSOProductBuildVer">
    <vt:lpwstr>2052-10.1.0.6554</vt:lpwstr>
  </property>
</Properties>
</file>