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8700" firstSheet="20" activeTab="23"/>
  </bookViews>
  <sheets>
    <sheet name="封面" sheetId="1" r:id="rId1"/>
    <sheet name="目录" sheetId="2" r:id="rId2"/>
    <sheet name="1收支总表" sheetId="3" r:id="rId3"/>
    <sheet name="2收入总表" sheetId="4" r:id="rId4"/>
    <sheet name="3支出总表" sheetId="5" r:id="rId5"/>
    <sheet name="4支出分类(政府预算)" sheetId="6" r:id="rId6"/>
    <sheet name="5支出分类（部门预算）" sheetId="7" r:id="rId7"/>
    <sheet name="6财政拨款收支总表" sheetId="8" r:id="rId8"/>
    <sheet name="7一般公共预算支出表" sheetId="9" r:id="rId9"/>
    <sheet name="8工资福利(政府预算)" sheetId="10" r:id="rId10"/>
    <sheet name="9工资福利" sheetId="11" r:id="rId11"/>
    <sheet name="10个人家庭(政府预算)" sheetId="12" r:id="rId12"/>
    <sheet name="11个人家庭" sheetId="13" r:id="rId13"/>
    <sheet name="12商品服务(政府预算)" sheetId="14" r:id="rId14"/>
    <sheet name="13商品服务" sheetId="15" r:id="rId15"/>
    <sheet name="14三公" sheetId="16" r:id="rId16"/>
    <sheet name="15政府性基金" sheetId="17" r:id="rId17"/>
    <sheet name="16政府性基金(政府预算)" sheetId="18" r:id="rId18"/>
    <sheet name="17政府性基金（部门预算）" sheetId="19" r:id="rId19"/>
    <sheet name="18国有资本经营预算" sheetId="20" r:id="rId20"/>
    <sheet name="19财政专户管理资金" sheetId="21" r:id="rId21"/>
    <sheet name="20专项清单" sheetId="22" r:id="rId22"/>
    <sheet name="21项目支出绩效目标表" sheetId="23" r:id="rId23"/>
    <sheet name="22整体支出绩效目标表" sheetId="24" r:id="rId24"/>
    <sheet name="23一般公共预算基本支出表" sheetId="25" r:id="rId25"/>
  </sheets>
  <calcPr calcId="144525"/>
</workbook>
</file>

<file path=xl/sharedStrings.xml><?xml version="1.0" encoding="utf-8"?>
<sst xmlns="http://schemas.openxmlformats.org/spreadsheetml/2006/main" count="5482" uniqueCount="954">
  <si>
    <t>2025年岳阳地区部门预算公开表</t>
  </si>
  <si>
    <t>单位代码：</t>
  </si>
  <si>
    <t>301</t>
  </si>
  <si>
    <t>单位名称：</t>
  </si>
  <si>
    <t>岳阳市农业农村局</t>
  </si>
  <si>
    <t>联系电话：</t>
  </si>
  <si>
    <t>部门预算公开表</t>
  </si>
  <si>
    <t>一、部门预算报表</t>
  </si>
  <si>
    <t>收支总表</t>
  </si>
  <si>
    <t>收入总表</t>
  </si>
  <si>
    <t>支出总表</t>
  </si>
  <si>
    <t>支出预算分类汇总表（按政府预算经济分类）</t>
  </si>
  <si>
    <t>支出预算分类汇总表（按部门预算经济分类）</t>
  </si>
  <si>
    <t>财政拨款收支总表</t>
  </si>
  <si>
    <t>一般公共预算支出表</t>
  </si>
  <si>
    <t>一般公共预算基本支出表--人员经费(工资福利支出)(按政府预算经济分类)</t>
  </si>
  <si>
    <t>一般公共预算基本支出表--人员经费(工资福利支出)(按部门预算经济分类)</t>
  </si>
  <si>
    <t>一般公共预算基本支出表--人员经费(对个人和家庭的补助)(按政府预算经济分类)</t>
  </si>
  <si>
    <t>一般公共预算基本支出表--人员经费(对个人和家庭的补助)（按部门预算经济分类）</t>
  </si>
  <si>
    <t>一般公共预算基本支出表--公用经费(商品和服务支出)（按政府预算经济分类）</t>
  </si>
  <si>
    <t>一般公共预算基本支出表--公用经费(商品和服务支出)(按部门预算经济分类)</t>
  </si>
  <si>
    <t>一般公共预算“三公”经费支出表</t>
  </si>
  <si>
    <t>政府性基金预算支出表</t>
  </si>
  <si>
    <t>政府性基金预算支出分类汇总表（按政府预算经济分类）</t>
  </si>
  <si>
    <t>政府性基金预算支出分类汇总表（按部门预算经济分类）</t>
  </si>
  <si>
    <t>国有资本经营预算表</t>
  </si>
  <si>
    <t>财政专户管理资金预算支出表</t>
  </si>
  <si>
    <t>专项资金预算汇总表</t>
  </si>
  <si>
    <t>项目支出绩效目标表</t>
  </si>
  <si>
    <t>整体支出绩效目标表</t>
  </si>
  <si>
    <t>一般公共预算基本支出表</t>
  </si>
  <si>
    <t>部门公开表01</t>
  </si>
  <si>
    <t>填报部门：岳阳市农业农村局</t>
  </si>
  <si>
    <t>金额单位：万元</t>
  </si>
  <si>
    <t>收入</t>
  </si>
  <si>
    <t>支出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</si>
  <si>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</si>
  <si>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</si>
  <si>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</si>
  <si>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</si>
  <si>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</si>
  <si>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</si>
  <si>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</si>
  <si>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</si>
  <si>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</si>
  <si>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</si>
  <si>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（二）外交支出</t>
  </si>
  <si>
    <t xml:space="preserve">    工资福利支出</t>
  </si>
  <si>
    <t>二、机关商品和服务支出</t>
  </si>
  <si>
    <t xml:space="preserve">     纳入一般公共预算管理的非税收入拨款</t>
  </si>
  <si>
    <t>（三）国防支出</t>
  </si>
  <si>
    <t xml:space="preserve">    商品和服务支出</t>
  </si>
  <si>
    <t>三、机关资本性支出（一）</t>
  </si>
  <si>
    <t xml:space="preserve">        行政事业性收费收入</t>
  </si>
  <si>
    <t>（四）公共安全支出</t>
  </si>
  <si>
    <t xml:space="preserve">    对个人和家庭的补助</t>
  </si>
  <si>
    <t>四、机关资本性支出（二）</t>
  </si>
  <si>
    <t xml:space="preserve">        专项收入</t>
  </si>
  <si>
    <t>（五）教育支出</t>
  </si>
  <si>
    <t>二、项目支出</t>
  </si>
  <si>
    <t>五、对事业单位经常性补助</t>
  </si>
  <si>
    <t xml:space="preserve">        国有资本经营收入</t>
  </si>
  <si>
    <t>（六）科学技术支出</t>
  </si>
  <si>
    <t xml:space="preserve">    按项目管理的工资福利支出</t>
  </si>
  <si>
    <t>六、对事业单位资本性补助</t>
  </si>
  <si>
    <t xml:space="preserve">        国有资源（资产）有偿使用收入</t>
  </si>
  <si>
    <t>（七）文化旅游体育与传媒支出</t>
  </si>
  <si>
    <t xml:space="preserve">    按项目管理的商品和服务支出</t>
  </si>
  <si>
    <t>七、对企业补助</t>
  </si>
  <si>
    <t xml:space="preserve">        罚没收入</t>
  </si>
  <si>
    <t>（八）社会保障和就业支出</t>
  </si>
  <si>
    <t xml:space="preserve">    按项目管理的对个人和家庭的补助</t>
  </si>
  <si>
    <t>八、对企业资本性支出</t>
  </si>
  <si>
    <t xml:space="preserve">        捐赠收入</t>
  </si>
  <si>
    <t>（九）社会保险基金支出</t>
  </si>
  <si>
    <t xml:space="preserve">    债务利息及费用支出</t>
  </si>
  <si>
    <t>九、对个人和家庭的补助</t>
  </si>
  <si>
    <t xml:space="preserve">        政府住房基金收入</t>
  </si>
  <si>
    <t>（十）卫生健康支出</t>
  </si>
  <si>
    <t xml:space="preserve">    资本性支出（基本建设）</t>
  </si>
  <si>
    <t>十、对社会保障基金补助</t>
  </si>
  <si>
    <t xml:space="preserve">        其他纳入一般公共预算管理的非税收入</t>
  </si>
  <si>
    <t>（十一）节能环保支出</t>
  </si>
  <si>
    <t xml:space="preserve">    资本性支出</t>
  </si>
  <si>
    <t>十一、债务利息及费用支出</t>
  </si>
  <si>
    <t xml:space="preserve">      一般债券</t>
  </si>
  <si>
    <t>（十二）城乡社区支出</t>
  </si>
  <si>
    <t xml:space="preserve">    对企业补助（基本建设）</t>
  </si>
  <si>
    <t>十二、债务还本支出</t>
  </si>
  <si>
    <t xml:space="preserve">    外国政府和国际组织贷款</t>
  </si>
  <si>
    <t>（十三）农林水支出</t>
  </si>
  <si>
    <t xml:space="preserve">    对企业补助</t>
  </si>
  <si>
    <t>十三、转移性支出</t>
  </si>
  <si>
    <t xml:space="preserve">    外国政府和国际组织捐赠</t>
  </si>
  <si>
    <t>（十四）交通运输支出</t>
  </si>
  <si>
    <t xml:space="preserve">    对社会保障基金补助</t>
  </si>
  <si>
    <t>十四、其他支出</t>
  </si>
  <si>
    <t>二、政府性基金预算拨款收入</t>
  </si>
  <si>
    <t>（十五）资源勘探工业信息等支出</t>
  </si>
  <si>
    <t xml:space="preserve">    其他支出</t>
  </si>
  <si>
    <t>三、国有资本经营预算拨款收入</t>
  </si>
  <si>
    <t>（十六）商业服务业等支出</t>
  </si>
  <si>
    <t>三、事业单位经营服务支出</t>
  </si>
  <si>
    <t>四、社会保障基金预算资金</t>
  </si>
  <si>
    <t>（十七）金融支出</t>
  </si>
  <si>
    <t>五、财政专户管理资金收入</t>
  </si>
  <si>
    <t>（十八）援助其他地区支出</t>
  </si>
  <si>
    <t>六、上级财政补助收入</t>
  </si>
  <si>
    <t>（十九）自然资源海洋气象等支出</t>
  </si>
  <si>
    <t xml:space="preserve">      一般公共预算补助</t>
  </si>
  <si>
    <t>（二十）住房保障支出</t>
  </si>
  <si>
    <t xml:space="preserve">      政府性基金补助</t>
  </si>
  <si>
    <t>（二十一）粮油物资储备支出</t>
  </si>
  <si>
    <t xml:space="preserve">      国有资本经营预算补助</t>
  </si>
  <si>
    <t>（二十二）国有资本经营预算支出</t>
  </si>
  <si>
    <t>七、事业收入</t>
  </si>
  <si>
    <t>（二十三）灾害防治及应急管理支出</t>
  </si>
  <si>
    <t>八、事业单位经营收入</t>
  </si>
  <si>
    <t>（二十四）预备费</t>
  </si>
  <si>
    <t>九、上级单位补助收入</t>
  </si>
  <si>
    <t>（二十五）其他支出</t>
  </si>
  <si>
    <t>十、附属单位上缴收入</t>
  </si>
  <si>
    <t>（二十六）转移性支出</t>
  </si>
  <si>
    <t>十一、其他收入</t>
  </si>
  <si>
    <t>（二十七）债务还本支出</t>
  </si>
  <si>
    <t>（二十八）债务付息支出</t>
  </si>
  <si>
    <t>（二十九）债务发行费用支出</t>
  </si>
  <si>
    <t>（三十）抗疫特别国债安排的支出</t>
  </si>
  <si>
    <t>本 年 收 入 合 计</t>
  </si>
  <si>
    <t>本　年　支　出　合　计</t>
  </si>
  <si>
    <t>上年结转结余</t>
  </si>
  <si>
    <t>年终结转结余</t>
  </si>
  <si>
    <t>收  入  总  计</t>
  </si>
  <si>
    <t>支  出  总  计</t>
  </si>
  <si>
    <t>备注：财政专户管理资金收入是指教育收费收入；事业收入不含教育收费收入，下同。</t>
  </si>
  <si>
    <t>部门公开表02</t>
  </si>
  <si>
    <t>部门（单位）代码</t>
  </si>
  <si>
    <t>部门（单位）名称</t>
  </si>
  <si>
    <t>合计</t>
  </si>
  <si>
    <t>本年收入</t>
  </si>
  <si>
    <t>小计</t>
  </si>
  <si>
    <t>一般公共预算</t>
  </si>
  <si>
    <t>政府性基金预算</t>
  </si>
  <si>
    <t>国有资本经营预算</t>
  </si>
  <si>
    <t>社会保险基金预算资金</t>
  </si>
  <si>
    <t>财政专户管理资金</t>
  </si>
  <si>
    <t>上级财政补助收入</t>
  </si>
  <si>
    <t>事业收入</t>
  </si>
  <si>
    <t>事业单位经营收入</t>
  </si>
  <si>
    <t>上级单位补助收入</t>
  </si>
  <si>
    <t>附属单位上缴收入</t>
  </si>
  <si>
    <t>其他收入</t>
  </si>
  <si>
    <t>单位资金</t>
  </si>
  <si>
    <t>一般公共预算补助</t>
  </si>
  <si>
    <t>政府性基金补助</t>
  </si>
  <si>
    <t>国有资本经营预算补助</t>
  </si>
  <si>
    <t xml:space="preserve">  301001</t>
  </si>
  <si>
    <t xml:space="preserve">  岳阳市农业农村局本级</t>
  </si>
  <si>
    <t xml:space="preserve">  301002</t>
  </si>
  <si>
    <t xml:space="preserve">  岳阳市农业科学研究院</t>
  </si>
  <si>
    <t xml:space="preserve">  301003</t>
  </si>
  <si>
    <t xml:space="preserve">  岳阳市农业综合行政执法支队</t>
  </si>
  <si>
    <t xml:space="preserve">  301004</t>
  </si>
  <si>
    <t xml:space="preserve">  岳阳市农业农村事务中心</t>
  </si>
  <si>
    <t xml:space="preserve">  301006</t>
  </si>
  <si>
    <t xml:space="preserve">  岳阳市动物疫病预防控制中心</t>
  </si>
  <si>
    <t xml:space="preserve">  301007</t>
  </si>
  <si>
    <t xml:space="preserve">  岳阳市洞庭湖江豚保护中心</t>
  </si>
  <si>
    <t>部门公开表03</t>
  </si>
  <si>
    <t>功能科目</t>
  </si>
  <si>
    <t>科目编码</t>
  </si>
  <si>
    <t>科目名称</t>
  </si>
  <si>
    <t>基本支出</t>
  </si>
  <si>
    <t>项目支出</t>
  </si>
  <si>
    <t>事业单位经营支出</t>
  </si>
  <si>
    <t>上缴上级支出</t>
  </si>
  <si>
    <t>对附属单位补助支出</t>
  </si>
  <si>
    <t>类</t>
  </si>
  <si>
    <t>款</t>
  </si>
  <si>
    <t>项</t>
  </si>
  <si>
    <t>208</t>
  </si>
  <si>
    <t>社会保障和就业支出</t>
  </si>
  <si>
    <t>05</t>
  </si>
  <si>
    <t>20805</t>
  </si>
  <si>
    <t>行政事业单位养老支出</t>
  </si>
  <si>
    <t>01</t>
  </si>
  <si>
    <t xml:space="preserve">    2080501</t>
  </si>
  <si>
    <t xml:space="preserve">    行政单位离退休</t>
  </si>
  <si>
    <t xml:space="preserve">    2080505</t>
  </si>
  <si>
    <t xml:space="preserve">    机关事业单位基本养老保险缴费支出</t>
  </si>
  <si>
    <t>210</t>
  </si>
  <si>
    <t>卫生健康支出</t>
  </si>
  <si>
    <t>11</t>
  </si>
  <si>
    <t>21011</t>
  </si>
  <si>
    <t>行政事业单位医疗</t>
  </si>
  <si>
    <t xml:space="preserve">    2101101</t>
  </si>
  <si>
    <t xml:space="preserve">    行政单位医疗</t>
  </si>
  <si>
    <t>03</t>
  </si>
  <si>
    <t xml:space="preserve">    2101103</t>
  </si>
  <si>
    <t xml:space="preserve">    公务员医疗补助</t>
  </si>
  <si>
    <t>213</t>
  </si>
  <si>
    <t>农林水支出</t>
  </si>
  <si>
    <t>21301</t>
  </si>
  <si>
    <t>农业农村</t>
  </si>
  <si>
    <t xml:space="preserve">    2130101</t>
  </si>
  <si>
    <t xml:space="preserve">    行政运行</t>
  </si>
  <si>
    <t>221</t>
  </si>
  <si>
    <t>住房保障支出</t>
  </si>
  <si>
    <t>02</t>
  </si>
  <si>
    <t>22102</t>
  </si>
  <si>
    <t>住房改革支出</t>
  </si>
  <si>
    <t xml:space="preserve">    2210201</t>
  </si>
  <si>
    <t xml:space="preserve">    住房公积金</t>
  </si>
  <si>
    <t>20811</t>
  </si>
  <si>
    <t>残疾人事业</t>
  </si>
  <si>
    <t>99</t>
  </si>
  <si>
    <t xml:space="preserve">    2081199</t>
  </si>
  <si>
    <t xml:space="preserve">    其他残疾人事业支出</t>
  </si>
  <si>
    <t>20899</t>
  </si>
  <si>
    <t>其他社会保障和就业支出</t>
  </si>
  <si>
    <t xml:space="preserve">    2089999</t>
  </si>
  <si>
    <t xml:space="preserve">    其他社会保障和就业支出</t>
  </si>
  <si>
    <t xml:space="preserve">    2101102</t>
  </si>
  <si>
    <t xml:space="preserve">    事业单位医疗</t>
  </si>
  <si>
    <t>04</t>
  </si>
  <si>
    <t xml:space="preserve">    2130104</t>
  </si>
  <si>
    <t xml:space="preserve">    事业运行</t>
  </si>
  <si>
    <t xml:space="preserve">    2080502</t>
  </si>
  <si>
    <t xml:space="preserve">    事业单位离退休</t>
  </si>
  <si>
    <t>10</t>
  </si>
  <si>
    <t xml:space="preserve">    2130110</t>
  </si>
  <si>
    <t xml:space="preserve">    执法监管</t>
  </si>
  <si>
    <t>09</t>
  </si>
  <si>
    <t xml:space="preserve">    2130109</t>
  </si>
  <si>
    <t xml:space="preserve">    农产品质量安全</t>
  </si>
  <si>
    <t xml:space="preserve">    2130199</t>
  </si>
  <si>
    <t xml:space="preserve">    其他农业农村支出</t>
  </si>
  <si>
    <t>部门公开表04</t>
  </si>
  <si>
    <t>单位代码</t>
  </si>
  <si>
    <t>单位名称（功能科目）</t>
  </si>
  <si>
    <t>总  计</t>
  </si>
  <si>
    <t>机关工资福利支出</t>
  </si>
  <si>
    <t>机关商品和服务支出</t>
  </si>
  <si>
    <t>机关资本性支出(一)</t>
  </si>
  <si>
    <t>机关资本性支出(二)</t>
  </si>
  <si>
    <t>对事业单位经常性补助</t>
  </si>
  <si>
    <t>对事业单位资本性补助</t>
  </si>
  <si>
    <t>对企业补助</t>
  </si>
  <si>
    <t>对企业资本性支出</t>
  </si>
  <si>
    <t>对个人和家庭的补助</t>
  </si>
  <si>
    <t>对社会保障基金补助</t>
  </si>
  <si>
    <t>债务利息及费用支出</t>
  </si>
  <si>
    <t>债务还本支出</t>
  </si>
  <si>
    <t>转移性支出</t>
  </si>
  <si>
    <t>其他支出</t>
  </si>
  <si>
    <t>部门公开表05</t>
  </si>
  <si>
    <t>总  计</t>
  </si>
  <si>
    <t>工资福利支出</t>
  </si>
  <si>
    <t>一般商品和服务支出</t>
  </si>
  <si>
    <t>按项目管理的工资福利支出</t>
  </si>
  <si>
    <t>按项目管理的商品和服务支出</t>
  </si>
  <si>
    <t>按项目管理的对个人和家庭的补助</t>
  </si>
  <si>
    <t>资本性支出（基本建设）</t>
  </si>
  <si>
    <t>资本性支出</t>
  </si>
  <si>
    <t>对企业补助（基本建设）</t>
  </si>
  <si>
    <t>部门公开表06</t>
  </si>
  <si>
    <t>一、本年收入</t>
  </si>
  <si>
    <t>一、本年支出</t>
  </si>
  <si>
    <t>（一）一般公共预算拨款</t>
  </si>
  <si>
    <t xml:space="preserve">     经费拨款</t>
  </si>
  <si>
    <t>（二）政府性基金预算拨款</t>
  </si>
  <si>
    <t>（三）国有资本经营预算拨款</t>
  </si>
  <si>
    <t>（四）社会保险基金预算资金</t>
  </si>
  <si>
    <t>二、上年结转</t>
  </si>
  <si>
    <t>二、年终结转结余</t>
  </si>
  <si>
    <t>收    入    总    计</t>
  </si>
  <si>
    <t>支    出    总    计</t>
  </si>
  <si>
    <t>注：本表中本年收入包括本级安排和上级补助，含当年支出和上年结转结余资金。</t>
  </si>
  <si>
    <t>部门公开表07</t>
  </si>
  <si>
    <t>人员经费</t>
  </si>
  <si>
    <t>公用经费</t>
  </si>
  <si>
    <t xml:space="preserve">   208</t>
  </si>
  <si>
    <t xml:space="preserve">   社会保障和就业支出</t>
  </si>
  <si>
    <t xml:space="preserve">    20805</t>
  </si>
  <si>
    <t xml:space="preserve">    行政事业单位养老支出</t>
  </si>
  <si>
    <t xml:space="preserve">     2080501</t>
  </si>
  <si>
    <t xml:space="preserve">     行政单位离退休</t>
  </si>
  <si>
    <t xml:space="preserve">     2080505</t>
  </si>
  <si>
    <t xml:space="preserve">     机关事业单位基本养老保险缴费支出</t>
  </si>
  <si>
    <t xml:space="preserve">   213</t>
  </si>
  <si>
    <t xml:space="preserve">   农林水支出</t>
  </si>
  <si>
    <t xml:space="preserve">    21301</t>
  </si>
  <si>
    <t xml:space="preserve">    农业农村</t>
  </si>
  <si>
    <t xml:space="preserve">     2130101</t>
  </si>
  <si>
    <t xml:space="preserve">     行政运行</t>
  </si>
  <si>
    <t xml:space="preserve">   210</t>
  </si>
  <si>
    <t xml:space="preserve">   卫生健康支出</t>
  </si>
  <si>
    <t xml:space="preserve">    21011</t>
  </si>
  <si>
    <t xml:space="preserve">    行政事业单位医疗</t>
  </si>
  <si>
    <t xml:space="preserve">     2101101</t>
  </si>
  <si>
    <t xml:space="preserve">     行政单位医疗</t>
  </si>
  <si>
    <t xml:space="preserve">     2101103</t>
  </si>
  <si>
    <t xml:space="preserve">     公务员医疗补助</t>
  </si>
  <si>
    <t xml:space="preserve">   221</t>
  </si>
  <si>
    <t xml:space="preserve">   住房保障支出</t>
  </si>
  <si>
    <t xml:space="preserve">    22102</t>
  </si>
  <si>
    <t xml:space="preserve">    住房改革支出</t>
  </si>
  <si>
    <t xml:space="preserve">     2210201</t>
  </si>
  <si>
    <t xml:space="preserve">     住房公积金</t>
  </si>
  <si>
    <t xml:space="preserve">     2101102</t>
  </si>
  <si>
    <t xml:space="preserve">     事业单位医疗</t>
  </si>
  <si>
    <t xml:space="preserve">     2130104</t>
  </si>
  <si>
    <t xml:space="preserve">     事业运行</t>
  </si>
  <si>
    <t xml:space="preserve">    20899</t>
  </si>
  <si>
    <t xml:space="preserve">     2089999</t>
  </si>
  <si>
    <t xml:space="preserve">     其他社会保障和就业支出</t>
  </si>
  <si>
    <t xml:space="preserve">    20811</t>
  </si>
  <si>
    <t xml:space="preserve">    残疾人事业</t>
  </si>
  <si>
    <t xml:space="preserve">     2081199</t>
  </si>
  <si>
    <t xml:space="preserve">     其他残疾人事业支出</t>
  </si>
  <si>
    <t xml:space="preserve">     2080502</t>
  </si>
  <si>
    <t xml:space="preserve">     事业单位离退休</t>
  </si>
  <si>
    <t xml:space="preserve">     2130110</t>
  </si>
  <si>
    <t xml:space="preserve">     执法监管</t>
  </si>
  <si>
    <t xml:space="preserve">     2130109</t>
  </si>
  <si>
    <t xml:space="preserve">     农产品质量安全</t>
  </si>
  <si>
    <t xml:space="preserve">     2130199</t>
  </si>
  <si>
    <t xml:space="preserve">     其他农业农村支出</t>
  </si>
  <si>
    <t>注：支出包括当年预算和上年结转安排的所有支出。</t>
  </si>
  <si>
    <t>部门公开表08</t>
  </si>
  <si>
    <t>工资奖金津补贴</t>
  </si>
  <si>
    <t>社会保障缴费</t>
  </si>
  <si>
    <t>住房公积金</t>
  </si>
  <si>
    <t>其他工资福利支出</t>
  </si>
  <si>
    <t>其他对事业单位补助</t>
  </si>
  <si>
    <t>部门公开表09</t>
  </si>
  <si>
    <t>工资津补贴</t>
  </si>
  <si>
    <t xml:space="preserve">社会保障缴费					 </t>
  </si>
  <si>
    <t xml:space="preserve">其他工资福利支出			 </t>
  </si>
  <si>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</si>
  <si>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</si>
  <si>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</si>
  <si>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</si>
  <si>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</si>
  <si>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</si>
  <si>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</si>
  <si>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</si>
  <si>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</si>
  <si>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</si>
  <si>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</si>
  <si>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部门公开表10</t>
  </si>
  <si>
    <t>总计</t>
  </si>
  <si>
    <t>社会福利和救济</t>
  </si>
  <si>
    <t>助学金</t>
  </si>
  <si>
    <t>个人农业生产补贴</t>
  </si>
  <si>
    <t>离退休费</t>
  </si>
  <si>
    <t>其他对个人和家庭的补助</t>
  </si>
  <si>
    <t>部门公开表11</t>
  </si>
  <si>
    <t>离休费</t>
  </si>
  <si>
    <t>退休费</t>
  </si>
  <si>
    <t>退职（役）费</t>
  </si>
  <si>
    <t>抚恤金</t>
  </si>
  <si>
    <t>生活补助</t>
  </si>
  <si>
    <t>救济费</t>
  </si>
  <si>
    <t>医疗费补助</t>
  </si>
  <si>
    <t>奖励金</t>
  </si>
  <si>
    <t>代缴社会保险费</t>
  </si>
  <si>
    <t>部门公开表12</t>
  </si>
  <si>
    <t>办公经费</t>
  </si>
  <si>
    <t>会议费</t>
  </si>
  <si>
    <t>培训费</t>
  </si>
  <si>
    <t>专用材料购置费</t>
  </si>
  <si>
    <t>委托业务费</t>
  </si>
  <si>
    <t>公务接待费</t>
  </si>
  <si>
    <t>因公出国（境）费用</t>
  </si>
  <si>
    <t>公务用车运行维护费</t>
  </si>
  <si>
    <t>维修(护)费</t>
  </si>
  <si>
    <t>其他商品和服务支出</t>
  </si>
  <si>
    <t>商品和服务支出</t>
  </si>
  <si>
    <t>部门公开表13</t>
  </si>
  <si>
    <t>总 计</t>
  </si>
  <si>
    <t>办公费</t>
  </si>
  <si>
    <t>印刷费</t>
  </si>
  <si>
    <t>咨询费</t>
  </si>
  <si>
    <t>手续费</t>
  </si>
  <si>
    <t>水费</t>
  </si>
  <si>
    <t>电费</t>
  </si>
  <si>
    <t>邮电费</t>
  </si>
  <si>
    <t>取暖费</t>
  </si>
  <si>
    <t>物业管理费</t>
  </si>
  <si>
    <t>差旅费</t>
  </si>
  <si>
    <t>租赁费</t>
  </si>
  <si>
    <t>专用材料费</t>
  </si>
  <si>
    <t>被装购置费</t>
  </si>
  <si>
    <t>专用燃料费</t>
  </si>
  <si>
    <t>劳务费</t>
  </si>
  <si>
    <t>工会经费</t>
  </si>
  <si>
    <t>福利费</t>
  </si>
  <si>
    <t>其他交通费用</t>
  </si>
  <si>
    <t>税金及附加费用</t>
  </si>
  <si>
    <t>部门公开表14</t>
  </si>
  <si>
    <t>单位编码</t>
  </si>
  <si>
    <t>单位名称</t>
  </si>
  <si>
    <t>“三公”经费合计</t>
  </si>
  <si>
    <t>因公出国（境）费</t>
  </si>
  <si>
    <t>公务用车购置及运行费</t>
  </si>
  <si>
    <t xml:space="preserve">公务接待费  </t>
  </si>
  <si>
    <t>公务用车购置费</t>
  </si>
  <si>
    <t>公务用车运行费</t>
  </si>
  <si>
    <t>部门公开表15</t>
  </si>
  <si>
    <t>本年政府性基金预算支出</t>
  </si>
  <si>
    <t>本部门未安排政府性基金预算，因此该表为空。</t>
  </si>
  <si>
    <t>部门公开表16</t>
  </si>
  <si>
    <t>部门公开表17</t>
  </si>
  <si>
    <t>部门公开表18</t>
  </si>
  <si>
    <t>国有资本经营预算支出表</t>
  </si>
  <si>
    <t>本年国有资本经营预算支出</t>
  </si>
  <si>
    <t>本部门未安排国有资本经营基金预算，因此该表为空。</t>
  </si>
  <si>
    <t>部门公开表19</t>
  </si>
  <si>
    <t>本年财政专户管理资金预算支出</t>
  </si>
  <si>
    <t>本部门未安排财政专户管理资金预算，因此该表为空。</t>
  </si>
  <si>
    <t>部门公开表20</t>
  </si>
  <si>
    <t>单位名称（专项名称）</t>
  </si>
  <si>
    <t>预算额度</t>
  </si>
  <si>
    <t>预算编制方式</t>
  </si>
  <si>
    <t xml:space="preserve">总计  </t>
  </si>
  <si>
    <t>政府性基金</t>
  </si>
  <si>
    <t>编入部门预算金额</t>
  </si>
  <si>
    <t>财政代编金额</t>
  </si>
  <si>
    <t>一般公共预算小计</t>
  </si>
  <si>
    <t>经费拨款</t>
  </si>
  <si>
    <t>纳入一般公共预算管理的非税收入</t>
  </si>
  <si>
    <t>一般债券</t>
  </si>
  <si>
    <t>外国政府和国际组织贷款</t>
  </si>
  <si>
    <t>外国政府和国际组织赠款</t>
  </si>
  <si>
    <t xml:space="preserve">   301001</t>
  </si>
  <si>
    <t xml:space="preserve">   2025年非税执收经费</t>
  </si>
  <si>
    <t xml:space="preserve">   2025年日常工作经费</t>
  </si>
  <si>
    <t xml:space="preserve">   301002</t>
  </si>
  <si>
    <t xml:space="preserve">   非税执收经费</t>
  </si>
  <si>
    <t xml:space="preserve">   日常工作经费</t>
  </si>
  <si>
    <t xml:space="preserve">   301003</t>
  </si>
  <si>
    <t xml:space="preserve">   办案费（2025）</t>
  </si>
  <si>
    <t xml:space="preserve">   301004</t>
  </si>
  <si>
    <t xml:space="preserve">   301006</t>
  </si>
  <si>
    <t xml:space="preserve">   301007</t>
  </si>
  <si>
    <t>部门公开表21</t>
  </si>
  <si>
    <t>单位（专项）名称</t>
  </si>
  <si>
    <t>资金总额</t>
  </si>
  <si>
    <t>实施期绩效目标</t>
  </si>
  <si>
    <t>绩效指标</t>
  </si>
  <si>
    <t>一级指标</t>
  </si>
  <si>
    <t>二级指标</t>
  </si>
  <si>
    <t>三级指标</t>
  </si>
  <si>
    <t>指标值</t>
  </si>
  <si>
    <t>指标值内容</t>
  </si>
  <si>
    <t>评（扣分标准）</t>
  </si>
  <si>
    <t xml:space="preserve"> 度量单位</t>
  </si>
  <si>
    <t>指标值类型</t>
  </si>
  <si>
    <t>备注</t>
  </si>
  <si>
    <t>301001</t>
  </si>
  <si>
    <t>岳阳市农业农村局本级</t>
  </si>
  <si>
    <t xml:space="preserve">  2025年非税执收经费</t>
  </si>
  <si>
    <t>资格评审费改由行业部门办理，认真做好农业行业资格评审工作。</t>
  </si>
  <si>
    <t>满意度指标</t>
  </si>
  <si>
    <t>服务对象满意度指标</t>
  </si>
  <si>
    <t>农业专家满意度</t>
  </si>
  <si>
    <t>95</t>
  </si>
  <si>
    <t>未达标准酌情扣分</t>
  </si>
  <si>
    <t>%</t>
  </si>
  <si>
    <t>≥</t>
  </si>
  <si>
    <t>成本指标</t>
  </si>
  <si>
    <t>经济成本指标</t>
  </si>
  <si>
    <t>预算批复数</t>
  </si>
  <si>
    <t>0.78</t>
  </si>
  <si>
    <t>万元</t>
  </si>
  <si>
    <t>=</t>
  </si>
  <si>
    <t>生态环境成本指标</t>
  </si>
  <si>
    <t>对自然生态环境可能造成的负面影响</t>
  </si>
  <si>
    <t>无负面影响</t>
  </si>
  <si>
    <t>定性</t>
  </si>
  <si>
    <t>社会成本指标</t>
  </si>
  <si>
    <t>对社会发展可能造成的负面影响</t>
  </si>
  <si>
    <t>效益指标</t>
  </si>
  <si>
    <t>可持续影响指标</t>
  </si>
  <si>
    <t>农业行业专家资格评审工作可持续发展</t>
  </si>
  <si>
    <t>可持续发展</t>
  </si>
  <si>
    <t>生态效益指标</t>
  </si>
  <si>
    <t>对生态环境无负面影响</t>
  </si>
  <si>
    <t>社会效益指标</t>
  </si>
  <si>
    <t>社会秩序稳定</t>
  </si>
  <si>
    <t>经济效益指标</t>
  </si>
  <si>
    <t>经济发展稳定</t>
  </si>
  <si>
    <t>产出指标</t>
  </si>
  <si>
    <t>时效指标</t>
  </si>
  <si>
    <t>本预算年度内</t>
  </si>
  <si>
    <t>1</t>
  </si>
  <si>
    <t>年</t>
  </si>
  <si>
    <t>质量指标</t>
  </si>
  <si>
    <t>提高农业行业专家评审工作管理水平</t>
  </si>
  <si>
    <t>有所提高</t>
  </si>
  <si>
    <t>数量指标</t>
  </si>
  <si>
    <t>根据各县市区报名情况按实征收上交资格评审费</t>
  </si>
  <si>
    <t xml:space="preserve">  2025年日常工作经费</t>
  </si>
  <si>
    <t>目标 1：加快建设农业强市；目标 2：确保国家粮食安全；目标3：确保不发生规模性返贫；目标4：加快乡村产业振兴；目标5：加强乡村建设管理；目标6：健全乡村治理体系；目标7：强化科技创新驱动；目标8：强化农村综合改革；目标9：强化典型示范引领；目标10：强化农民增收举措。</t>
  </si>
  <si>
    <t>237.5</t>
  </si>
  <si>
    <t>三农事业可持续发展</t>
  </si>
  <si>
    <t>化学农药使用强度减少</t>
  </si>
  <si>
    <t>返乡创业人员增加</t>
  </si>
  <si>
    <t>1.5</t>
  </si>
  <si>
    <t>万人</t>
  </si>
  <si>
    <t>全市农村居民人均可支配收入增幅</t>
  </si>
  <si>
    <t>7</t>
  </si>
  <si>
    <t>农产品消费者满意度</t>
  </si>
  <si>
    <t>90</t>
  </si>
  <si>
    <t>主要农作物耕种收综合机械化水平</t>
  </si>
  <si>
    <t>78</t>
  </si>
  <si>
    <t>粮食产量</t>
  </si>
  <si>
    <t>300</t>
  </si>
  <si>
    <t>万吨</t>
  </si>
  <si>
    <t>301002</t>
  </si>
  <si>
    <t>岳阳市农业科学研究院</t>
  </si>
  <si>
    <t xml:space="preserve">  非税执收经费</t>
  </si>
  <si>
    <t>非税收入征管经费</t>
  </si>
  <si>
    <t>无</t>
  </si>
  <si>
    <t>维护一方社会稳定</t>
  </si>
  <si>
    <t>社会稳定</t>
  </si>
  <si>
    <t>新品种产生经济效益</t>
  </si>
  <si>
    <t>经济效益好</t>
  </si>
  <si>
    <t>生态效益良好</t>
  </si>
  <si>
    <t>对生态环境造成的影响</t>
  </si>
  <si>
    <t>不超过非税返还成本</t>
  </si>
  <si>
    <t>48万</t>
  </si>
  <si>
    <t>万</t>
  </si>
  <si>
    <t>定量</t>
  </si>
  <si>
    <t>控制在48万以内</t>
  </si>
  <si>
    <t>按时间完成</t>
  </si>
  <si>
    <t>完成社会委托植物新品种测试数量</t>
  </si>
  <si>
    <t>20个</t>
  </si>
  <si>
    <t>个</t>
  </si>
  <si>
    <t>新品种特异性、一致性和稳定性测试</t>
  </si>
  <si>
    <t>完成测试</t>
  </si>
  <si>
    <t>测试对象满意度</t>
  </si>
  <si>
    <t>大于等于95%</t>
  </si>
  <si>
    <t xml:space="preserve">  日常工作经费</t>
  </si>
  <si>
    <t>一、水稻新品种培育与示范
二、种质资源保护与利用
三、高产优质油菜、极早熟番茄及鲜食芥菜新品种引进筛选
四、澳洲淡水龙虾及小龙虾繁养技术研究与推广
五、日常工作正常开展</t>
  </si>
  <si>
    <t>（番茄、芥菜）农产品合格率达</t>
  </si>
  <si>
    <t>&gt;=98%</t>
  </si>
  <si>
    <t>规格虾达标率</t>
  </si>
  <si>
    <t>70%</t>
  </si>
  <si>
    <t>相对高抗油菜品种RRI值</t>
  </si>
  <si>
    <t>&lt;=-1.2</t>
  </si>
  <si>
    <t>选滨湖水牛育优良性状</t>
  </si>
  <si>
    <t>固定滨湖水牛优良性状</t>
  </si>
  <si>
    <t>米质部优2级</t>
  </si>
  <si>
    <t>整精米率&gt;=58%,垩白粒率&lt;=10%,垩白度&lt;=3%,胶稠度&gt;=70mm，碱消值&gt;=6.0</t>
  </si>
  <si>
    <t>%、mm</t>
  </si>
  <si>
    <t>优质芦笋品种一级笋率</t>
  </si>
  <si>
    <t>&gt;=80%</t>
  </si>
  <si>
    <t>按工作计划完成各项任务</t>
  </si>
  <si>
    <t>2025年度</t>
  </si>
  <si>
    <t>引进油菜品种</t>
  </si>
  <si>
    <t>3个</t>
  </si>
  <si>
    <t>筛选优质芦笋品种</t>
  </si>
  <si>
    <t>2个</t>
  </si>
  <si>
    <t>建立水稻新品种示范片</t>
  </si>
  <si>
    <t>100亩</t>
  </si>
  <si>
    <t>亩</t>
  </si>
  <si>
    <t>审定水稻新品种指标</t>
  </si>
  <si>
    <t>引进各色系小番茄</t>
  </si>
  <si>
    <t>5个</t>
  </si>
  <si>
    <t>引进鲜食芥菜品种</t>
  </si>
  <si>
    <t>4个</t>
  </si>
  <si>
    <t>小龙虾增肉倍数</t>
  </si>
  <si>
    <t>5倍</t>
  </si>
  <si>
    <t>倍</t>
  </si>
  <si>
    <t>农民每亩增产、优价、节支可新增效益</t>
  </si>
  <si>
    <t>100元</t>
  </si>
  <si>
    <t>元</t>
  </si>
  <si>
    <t>促进全市草食动物安全、持续和稳定生产</t>
  </si>
  <si>
    <t>提高滨湖水牛乳肉生产性能</t>
  </si>
  <si>
    <t>芦笋增产增收</t>
  </si>
  <si>
    <t>核心示范合作基地年平均亩增收200元</t>
  </si>
  <si>
    <t>促进澳洲龙虾养殖户增产增收</t>
  </si>
  <si>
    <t>亩产量提高到350斤，亩效益达到5000元以上</t>
  </si>
  <si>
    <t>斤、元</t>
  </si>
  <si>
    <t>油菜增产增收</t>
  </si>
  <si>
    <t>核心示范合作基地年平均亩增收50元</t>
  </si>
  <si>
    <t>（番茄、芥菜）每亩产值增加</t>
  </si>
  <si>
    <t>&gt;=500元</t>
  </si>
  <si>
    <t>创制品种助力本土大米品牌壮大</t>
  </si>
  <si>
    <t>&gt;=5%</t>
  </si>
  <si>
    <t>芦笋增加农民就业</t>
  </si>
  <si>
    <t>新增临时性劳务就业岗位20个</t>
  </si>
  <si>
    <t>抗病、早熟</t>
  </si>
  <si>
    <t>减少农药施用</t>
  </si>
  <si>
    <t>（油菜）减少农药、除草剂的使用</t>
  </si>
  <si>
    <t>减少用药量15g/亩</t>
  </si>
  <si>
    <t>g</t>
  </si>
  <si>
    <t>农民种粮增效，保障国家粮食安全</t>
  </si>
  <si>
    <t>&gt;=5年</t>
  </si>
  <si>
    <t>根据农民需求，推广合适品种</t>
  </si>
  <si>
    <t>90%以上</t>
  </si>
  <si>
    <t>水稻每个新品种平均成本</t>
  </si>
  <si>
    <t>10万元</t>
  </si>
  <si>
    <t>合理使用预算资金</t>
  </si>
  <si>
    <t>全年支出控制在预算内</t>
  </si>
  <si>
    <t>对社会发展可能造成影响</t>
  </si>
  <si>
    <t>全部采用牛人工受精，无疫病传播，无环境污染。</t>
  </si>
  <si>
    <t>无周边生活居民投诉</t>
  </si>
  <si>
    <t>301003</t>
  </si>
  <si>
    <t>岳阳市农业综合行政执法支队</t>
  </si>
  <si>
    <t xml:space="preserve">  办案费（2025）</t>
  </si>
  <si>
    <t>1、严格农产品质量安全执法监管，定期开展农产品质量安全交叉检查工作，依法查处和打击农产品生产领域质量安全违法行为及中心城区生猪私屠滥宰等行为；
2、开展农资打假行动，查处和打击生产、经营假冒伪劣农业投入品违法行为，保护农民合法权益。</t>
  </si>
  <si>
    <t>年经费支出</t>
  </si>
  <si>
    <t>3.6</t>
  </si>
  <si>
    <t>≤</t>
  </si>
  <si>
    <t>提高农民法律意识</t>
  </si>
  <si>
    <t>有效提升</t>
  </si>
  <si>
    <t>减少农业污染</t>
  </si>
  <si>
    <t>持续减少</t>
  </si>
  <si>
    <t>办理案件数量同比上升数</t>
  </si>
  <si>
    <t>立案结案率</t>
  </si>
  <si>
    <t>100</t>
  </si>
  <si>
    <t>办案时效结案率</t>
  </si>
  <si>
    <t>案件当事人对办案结果满意率</t>
  </si>
  <si>
    <t>挽回农民经济损失</t>
  </si>
  <si>
    <t>30</t>
  </si>
  <si>
    <t>错案率</t>
  </si>
  <si>
    <t>3</t>
  </si>
  <si>
    <t>重点水域水生生物资源</t>
  </si>
  <si>
    <t>得到保护</t>
  </si>
  <si>
    <t>促进农资市场健康发展</t>
  </si>
  <si>
    <t>稳步提升</t>
  </si>
  <si>
    <t>1、以全市水产健康养殖示范场及水产苗种场为重点对象，严厉打击水产养殖过程中违法使用禁限用兽药的行为，以及出塘时不遵守兽药休药期规定造成残留超标的行为，保障老百姓“舌尖上的安全”；
2、抗稳粮食安全重任，保障重要农产品供给和质量安全，常态化组织开展农资打假专项执法检查活动，规范农资生产、经营市场秩序，确保全市重点农业投入品合规生产、销售、使用，为建设农业强国和减轻农民负担保驾护航。</t>
  </si>
  <si>
    <t>维护市场公平竞争环境</t>
  </si>
  <si>
    <t>保护水生生物资源</t>
  </si>
  <si>
    <t>农业投入品生产经营主体合规经营意识</t>
  </si>
  <si>
    <t>明显增强</t>
  </si>
  <si>
    <t>减排水产养殖兽药残留超标尾水数量</t>
  </si>
  <si>
    <t>1200</t>
  </si>
  <si>
    <t>吨</t>
  </si>
  <si>
    <t>水产品质量安全形势</t>
  </si>
  <si>
    <t>向好</t>
  </si>
  <si>
    <t>消除水产品质量安全隐患</t>
  </si>
  <si>
    <t>2</t>
  </si>
  <si>
    <t>农业执法对象满意度</t>
  </si>
  <si>
    <t>完成监督抽查样品数</t>
  </si>
  <si>
    <t>20</t>
  </si>
  <si>
    <t>批次</t>
  </si>
  <si>
    <t>执法检查农资生产经营企业、门店</t>
  </si>
  <si>
    <t>家</t>
  </si>
  <si>
    <t>水产品质量安全合格率</t>
  </si>
  <si>
    <t>96</t>
  </si>
  <si>
    <t>送检农资产品合格率</t>
  </si>
  <si>
    <t>98</t>
  </si>
  <si>
    <t>年内完成所有执法检查项目</t>
  </si>
  <si>
    <t>301004</t>
  </si>
  <si>
    <t>岳阳市农业农村事务中心</t>
  </si>
  <si>
    <t>A类项目经费</t>
  </si>
  <si>
    <t>A类9</t>
  </si>
  <si>
    <t>A类8</t>
  </si>
  <si>
    <t>A类7</t>
  </si>
  <si>
    <t>A类6</t>
  </si>
  <si>
    <t>A类5</t>
  </si>
  <si>
    <t>A类3</t>
  </si>
  <si>
    <t>A类4</t>
  </si>
  <si>
    <t>A类10</t>
  </si>
  <si>
    <t>A类2</t>
  </si>
  <si>
    <t>A类1</t>
  </si>
  <si>
    <t>A类</t>
  </si>
  <si>
    <t>301006</t>
  </si>
  <si>
    <t>岳阳市动物疫病预防控制中心</t>
  </si>
  <si>
    <t>完成2025年动物疫病检测及重大疫病防控项目具体任务：
一是完成非洲猪瘟、禽流感和布病抗体样品检测2000个；
二是完成非洲猪瘟、禽流感和布病病原学监测样品4000个；
三是根据重大动物疫病的发生，开展动物疫病的流行病学调查。</t>
  </si>
  <si>
    <t>病原检测</t>
  </si>
  <si>
    <t>4000</t>
  </si>
  <si>
    <t>未达指标值酌情扣分</t>
  </si>
  <si>
    <t>份/年</t>
  </si>
  <si>
    <t>免疫抗体检测</t>
  </si>
  <si>
    <t>2000</t>
  </si>
  <si>
    <t>流行病学调查</t>
  </si>
  <si>
    <t>次/年</t>
  </si>
  <si>
    <t>流病调查监测数据及时性</t>
  </si>
  <si>
    <t>收样完成后5个工作日内完成检测</t>
  </si>
  <si>
    <t>开展非洲猪瘟、高致病性禽流感、口蹄疫等重大动物疫病监测</t>
  </si>
  <si>
    <t>每月</t>
  </si>
  <si>
    <t>开展免疫效果评估</t>
  </si>
  <si>
    <t>6月和11月</t>
  </si>
  <si>
    <t>全年度监测任务完成时间节点</t>
  </si>
  <si>
    <t>2025年12月</t>
  </si>
  <si>
    <t>检测结果准确率</t>
  </si>
  <si>
    <t>98%</t>
  </si>
  <si>
    <t>样品质量合格率</t>
  </si>
  <si>
    <t>95%</t>
  </si>
  <si>
    <t>医疗废弃物处置次数</t>
  </si>
  <si>
    <t>4</t>
  </si>
  <si>
    <t>医疗废弃物处置量</t>
  </si>
  <si>
    <t>200</t>
  </si>
  <si>
    <t>斤/年</t>
  </si>
  <si>
    <t>影响被采样家畜家禽短期内的生长</t>
  </si>
  <si>
    <t>0.5</t>
  </si>
  <si>
    <t>养殖场户配合采样时间增加</t>
  </si>
  <si>
    <t>小时/年</t>
  </si>
  <si>
    <t>样品检测成本</t>
  </si>
  <si>
    <t>50</t>
  </si>
  <si>
    <t>元/份</t>
  </si>
  <si>
    <t>采样成本</t>
  </si>
  <si>
    <t>畜禽养殖场(户)和屠宰及病死畜禽无害化处理厂满意度</t>
  </si>
  <si>
    <t>90%</t>
  </si>
  <si>
    <t>县市区动物疫控机构满意度</t>
  </si>
  <si>
    <t>对保障养殖业健康发展的影响程度</t>
  </si>
  <si>
    <t>显著</t>
  </si>
  <si>
    <t>对加强病害动物处置，对守护生态安全的影响程度</t>
  </si>
  <si>
    <t>是</t>
  </si>
  <si>
    <t>全市不发生重大动物疫情的区域性流行</t>
  </si>
  <si>
    <t>100%</t>
  </si>
  <si>
    <t>强制免疫病种群体抗体合格率</t>
  </si>
  <si>
    <t>对提高家畜家禽养殖业生产效率影响程度</t>
  </si>
  <si>
    <t>301007</t>
  </si>
  <si>
    <t>岳阳市洞庭湖江豚保护中心</t>
  </si>
  <si>
    <t>2025年日常工作经费，保障单位正常运转，工作顺利开展。</t>
  </si>
  <si>
    <t>资金使用率</t>
  </si>
  <si>
    <t>2025年12月31日前完成</t>
  </si>
  <si>
    <t>合理合规使用资金</t>
  </si>
  <si>
    <t>对自然生态环境造成的负面影响</t>
  </si>
  <si>
    <t>控制在预算内</t>
  </si>
  <si>
    <t>25</t>
  </si>
  <si>
    <t>群众满意度</t>
  </si>
  <si>
    <t>生态环境改善情况</t>
  </si>
  <si>
    <t>有所改善</t>
  </si>
  <si>
    <t>保持生态保护的社会高参与度</t>
  </si>
  <si>
    <t>促进可持续发展</t>
  </si>
  <si>
    <t>有所促进</t>
  </si>
  <si>
    <t>部门公开表22</t>
  </si>
  <si>
    <t>部门：301_岳阳市农业农村局</t>
  </si>
  <si>
    <t>年度预算申请</t>
  </si>
  <si>
    <t>整体绩效目标</t>
  </si>
  <si>
    <t>部门整体支出年度绩效目标</t>
  </si>
  <si>
    <t>按收入性质分</t>
  </si>
  <si>
    <t>按支出性质分</t>
  </si>
  <si>
    <t>政府性基金拨款</t>
  </si>
  <si>
    <t>其他资金</t>
  </si>
  <si>
    <t>计量单位</t>
  </si>
  <si>
    <t>指标解释</t>
  </si>
  <si>
    <t>评（扣）分标准</t>
  </si>
  <si>
    <t>合计：</t>
  </si>
  <si>
    <t>目标 1：加快建设农业强市；目标 2：确保国家粮食安全；目标3：确保不发生规模性返贫；
目标4：加快乡村产业振兴；目标5：加强乡村建设管理；目标6：健全乡村治理体系；
目标7：强化科技创新驱动；目标8：强化农村综合改革；目标9：强化典型示范引领；
目标10：强化农民增收举措。</t>
  </si>
  <si>
    <t>生猪出栏量</t>
  </si>
  <si>
    <t>465</t>
  </si>
  <si>
    <t>万头</t>
  </si>
  <si>
    <t>生猪出栏量是指作为商品的猪卖到市场上的数量。</t>
  </si>
  <si>
    <t>-</t>
  </si>
  <si>
    <t>蔬菜产量</t>
  </si>
  <si>
    <t>蔬菜产量是指在一定时期内（通常为一年或一个生产周期），从单位土地面积或特定区域内收获的蔬菜产品的总数量。</t>
  </si>
  <si>
    <t>粮食播种面积</t>
  </si>
  <si>
    <t>720</t>
  </si>
  <si>
    <t>万亩</t>
  </si>
  <si>
    <t>粮食播种面积是指农业生产经营者应在日历年度内收获的粮食作物在全部土地（耕地或非耕地）上的播种或移植面积。</t>
  </si>
  <si>
    <t>粮食产量是指农业生产经营者日历年度内生产的全部粮食数量。</t>
  </si>
  <si>
    <t>主要农作物耕种收综合机械化水平是指农作物机耕、机播、机收三项作业水平按4:3:3比例加权的和。</t>
  </si>
  <si>
    <t>农产品质量安全合格率</t>
  </si>
  <si>
    <t>农产品质量安全合格率是指在一定时期内，通过国家或地方农业农村部门组织的例行监测、监督抽查等检测手段，符合农产品质量安全标准（如农药残留、兽药残留、重金属限量等强制性标准）的样品数量占抽检样品总数的百分比。</t>
  </si>
  <si>
    <t>及时上缴非税收入</t>
  </si>
  <si>
    <t>&lt;</t>
  </si>
  <si>
    <t>非税收入是指除税收以外，由各级政府、国家机关、事业单位、代收行政职能的社会团体及组织依法利用政府权力、政府信誉、国家资源、国有资产或提供特定公共服务、准公共服务取得用于满足社会公共需求或准公共需要的政府性资金。</t>
  </si>
  <si>
    <t>规模以上农产品加工业总产值</t>
  </si>
  <si>
    <t>1850</t>
  </si>
  <si>
    <t>亿元</t>
  </si>
  <si>
    <t>规模以上农产品加工业总产值是指年主营业务收入达到2000万元及以上的农产品加工工业法人单位，在一定时期内生产的以货币形式表现的工业最终产品和提供工业劳务活动的总价值量。</t>
  </si>
  <si>
    <t>农村居民人均可支配收入是衡量农村常住居民可用于最终消费支出和储蓄的收入水平的统计指标。</t>
  </si>
  <si>
    <t>第一产业增加值和农林牧渔业总产值增幅</t>
  </si>
  <si>
    <t>第一产业增加值和农林牧渔业总产值增长幅度</t>
  </si>
  <si>
    <t>返乡创业人数增长</t>
  </si>
  <si>
    <t>返乡创业人员，是指在外地就业、创业、就学、服兵役等达6个月及以上，返回原户籍所在地创办各类经营实体的人员。</t>
  </si>
  <si>
    <t>村均年收入</t>
  </si>
  <si>
    <t>22</t>
  </si>
  <si>
    <r>
      <t>村均年收入通常指一个行政村在一年内所有常住农户或农村住户的</t>
    </r>
    <r>
      <rPr>
        <sz val="7"/>
        <rFont val="Times New Roman"/>
        <charset val="134"/>
      </rPr>
      <t>‌</t>
    </r>
    <r>
      <rPr>
        <sz val="7"/>
        <rFont val="SimSun"/>
        <charset val="134"/>
      </rPr>
      <t>年总收入</t>
    </r>
    <r>
      <rPr>
        <sz val="7"/>
        <rFont val="Times New Roman"/>
        <charset val="134"/>
      </rPr>
      <t>‌</t>
    </r>
    <r>
      <rPr>
        <sz val="7"/>
        <rFont val="SimSun"/>
        <charset val="134"/>
      </rPr>
      <t>（或纯收入）的平均值。</t>
    </r>
  </si>
  <si>
    <t>村级债务全年总额</t>
  </si>
  <si>
    <t>只减不增</t>
  </si>
  <si>
    <r>
      <t>村级债务全年总额是指在统计年度内，村集体经济组织或村民委员会因开展生产建设、公共服务、日常运营及历史遗留问题等经济活动，所形成的</t>
    </r>
    <r>
      <rPr>
        <sz val="7"/>
        <rFont val="Times New Roman"/>
        <charset val="134"/>
      </rPr>
      <t>‌</t>
    </r>
    <r>
      <rPr>
        <sz val="7"/>
        <rFont val="SimSun"/>
        <charset val="134"/>
      </rPr>
      <t>应付未付款项的总和</t>
    </r>
    <r>
      <rPr>
        <sz val="7"/>
        <rFont val="Times New Roman"/>
        <charset val="134"/>
      </rPr>
      <t>‌</t>
    </r>
    <r>
      <rPr>
        <sz val="7"/>
        <rFont val="SimSun"/>
        <charset val="134"/>
      </rPr>
      <t>。</t>
    </r>
  </si>
  <si>
    <t>农村生活污水治理率</t>
  </si>
  <si>
    <t>40</t>
  </si>
  <si>
    <r>
      <t>农村生活污水治理率是指一个地区内完成生活污水治理的行政村（或自然村）数量占该地区行政村（或自然村）总数的比例。它是评价及考核农村人居环境整治成效的重要指标 。</t>
    </r>
    <r>
      <rPr>
        <sz val="7"/>
        <rFont val="Times New Roman"/>
        <charset val="134"/>
      </rPr>
      <t>‌‌</t>
    </r>
  </si>
  <si>
    <t>化肥单位面积施用强度指的是单位面积土地上施用的化肥量。</t>
  </si>
  <si>
    <t>农村生活垃圾处理率</t>
  </si>
  <si>
    <t>农村生活垃圾处理率是指经规范处理的农村生活垃圾量占全部农村生活垃圾产生总量（或清运总量）的比重。</t>
  </si>
  <si>
    <t>农业可持续发展</t>
  </si>
  <si>
    <t>持续发展</t>
  </si>
  <si>
    <r>
      <t>农业可持续发展是指保护资源环境，用技术管理办法，让农业生产持续满足现在和后代需求的发展路子 。</t>
    </r>
    <r>
      <rPr>
        <sz val="7"/>
        <rFont val="Times New Roman"/>
        <charset val="134"/>
      </rPr>
      <t>‌‌</t>
    </r>
  </si>
  <si>
    <t>农产品消费者满意度是指消费者在购买、食用或使用农产品后，将其实际感知到的产品质量、服务体验与事前期望进行比较，从而产生的一种心理满足程度或主观评价状态。</t>
  </si>
  <si>
    <t>农业项目实施主体满意度</t>
  </si>
  <si>
    <t>农业项目实施主体满意度是指参与农业项目实施的各类经营主体（如家庭农场、农民合作社、农业企业等）对项目的政策设计、实施过程、服务支持及最终成效的主观评价和满意程度。</t>
  </si>
  <si>
    <t>非税收入执收成本</t>
  </si>
  <si>
    <t>0.91</t>
  </si>
  <si>
    <t>非税收入执收成本是指执收单位在征收、收取或取得非税收入过程中所发生的必要的人力、物力和财力消耗及相关支出。</t>
  </si>
  <si>
    <r>
      <t>社会可能造成的负面影响，通常指某种行为、事件或政策实施后，对社会整体或特定群体产生的</t>
    </r>
    <r>
      <rPr>
        <sz val="7"/>
        <rFont val="Times New Roman"/>
        <charset val="134"/>
      </rPr>
      <t>‌</t>
    </r>
    <r>
      <rPr>
        <sz val="7"/>
        <rFont val="SimSun"/>
        <charset val="134"/>
      </rPr>
      <t>消极、不利的作用或结果</t>
    </r>
    <r>
      <rPr>
        <sz val="7"/>
        <rFont val="Times New Roman"/>
        <charset val="134"/>
      </rPr>
      <t>‌</t>
    </r>
    <r>
      <rPr>
        <sz val="7"/>
        <rFont val="SimSun"/>
        <charset val="134"/>
      </rPr>
      <t>。</t>
    </r>
  </si>
  <si>
    <r>
      <t>对自然生态环境可能造成的负面影响，在专业领域通常被称为</t>
    </r>
    <r>
      <rPr>
        <sz val="7"/>
        <rFont val="Times New Roman"/>
        <charset val="134"/>
      </rPr>
      <t>‌</t>
    </r>
    <r>
      <rPr>
        <sz val="7"/>
        <rFont val="SimSun"/>
        <charset val="134"/>
      </rPr>
      <t>生态环境损害活环境侵害。</t>
    </r>
  </si>
  <si>
    <t>目标1：全面加强党的建设，凝聚市农科院发展强大合力。坚持和加强党的全面领导，把党的政治建设摆在首位，坚持以政治建设统领全院党的建设，坚决把讲政治的要求落实到全院工作各领域和业务工作全过程。不断加强自身建设和规范化管理，持续深入加强党的作风建设，营造风清气正的良好发展环境。目标2：坚持科研立院之本，奋力打造岳阳农业科创高地。围绕全市七大百亿农业产业发展需求，扎实组织全院科技力量开展技术引进、消化、研发和集成应用，全力做好争资争项，科技成果转化办法落地实施。将市农科院麻塘基地扩建成一个集农业科研、成果转化、创新创业、农业科普、农民培训及农业大数据中心于一体的现代农业科创园。推动市农科院实现跨越式发展，促进岳阳市农业科技进步和乡村振兴产业融合。目标3：大力推进人才队伍建设，实施人才兴院战略。毫不放松抓人才队伍建设工作，认真做好全院各学科人才队伍的引进和培育工作，打造一支政治素质高、专业技能强的科技人才队伍，为全院各项工作发展提供坚实的人才队伍保障。</t>
  </si>
  <si>
    <t>农作物研究</t>
  </si>
  <si>
    <t>完成本院和上级科研单位下达的科研任务</t>
  </si>
  <si>
    <t>58</t>
  </si>
  <si>
    <t>≥58%</t>
  </si>
  <si>
    <t>2025年</t>
  </si>
  <si>
    <t>≥100元</t>
  </si>
  <si>
    <t>5</t>
  </si>
  <si>
    <t>≥5%</t>
  </si>
  <si>
    <t>抗病、早熟，可减少农药施用</t>
  </si>
  <si>
    <t>减少</t>
  </si>
  <si>
    <t>农民满意度</t>
  </si>
  <si>
    <t>≥95%</t>
  </si>
  <si>
    <t>预算内</t>
  </si>
  <si>
    <t>对社会产生的影响</t>
  </si>
  <si>
    <t>无消极影响</t>
  </si>
  <si>
    <t>对生态环境产生的影响</t>
  </si>
  <si>
    <t>目标 1：开展农资打假行动，查处和打击生产、经营假冒伪劣农业投入品违法行为，保护农民合法权益；
目标 2：严格农产品质量安全执法监管，定期开展农产品质量安全交叉检查工作，依法查处和打击农产品生产领域质量安全违法行为及中心城区生猪私屠滥宰等行为
目标 3：实施好长江“十年禁渔”，加大对重点水域违法捕捞行为的查处打击力度，维护好禁捕秩序</t>
  </si>
  <si>
    <t>年度执法办案数</t>
  </si>
  <si>
    <t>60</t>
  </si>
  <si>
    <t>件</t>
  </si>
  <si>
    <t>本指标反映单位本年度依法受理、立案并按程序办结的各类行政执法案件总数量，直观体现年度执法工作开展规模与履职频次。</t>
  </si>
  <si>
    <t>年度执法巡航次数</t>
  </si>
  <si>
    <t>500</t>
  </si>
  <si>
    <t>艘次</t>
  </si>
  <si>
    <t>本指标反映本单位在自然年度内，按照工作职责、巡查计划及专项任务开展的执法巡航、动态巡查、水上/区域巡防总次数，体现常态化监管频次与履职力度。</t>
  </si>
  <si>
    <t>本指标反映统计周期内已办结案件数量占全部立案案件数量的比重，反映本部门案件办理效率与履职质量。</t>
  </si>
  <si>
    <t>渔政执法能力</t>
  </si>
  <si>
    <t>提升明显</t>
  </si>
  <si>
    <t>本指标反映本单位渔业行政执法队伍履职水平、执法规范化、现场处置、监管成效及装备运用等整体工作能力，是衡量渔政监管、违法查处、水域管控工作质量的综合性指标。</t>
  </si>
  <si>
    <t>非税罚没收入及时上缴率</t>
  </si>
  <si>
    <t>12</t>
  </si>
  <si>
    <t>月</t>
  </si>
  <si>
    <t>本指标反映考核周期内，按财政管理规定及时足额上缴国库的罚没收入金额，占当期应上缴罚没收入总额的比例，反映罚没款项收缴工作的及时性与合规性。</t>
  </si>
  <si>
    <t>对农业经济发展的积极作用率</t>
  </si>
  <si>
    <t>本指标反映本单位年度履职、项目实施、资金投入后，对区域农业产业增长、生产经营、产业提质等方面产生正向带动作用的成效占比，量化体现部门整体支出在农业经济领域的经济贡献。</t>
  </si>
  <si>
    <t>禁渔秩序</t>
  </si>
  <si>
    <t>良好</t>
  </si>
  <si>
    <t>本指标反映在禁渔期、禁渔区管控范围内，辖区渔业生产等整体运行状态，综合反映禁渔制度落地成效、水域渔业管控水平及社会治理效果。</t>
  </si>
  <si>
    <t>本指标反映年度内经法定程序认定的执法错案数量，占年度全部办结执法案件总数的比重，反映执法办案公正度、公信力及社会治理成效。</t>
  </si>
  <si>
    <t>重点水域水生生物资源总量</t>
  </si>
  <si>
    <t>显著提升</t>
  </si>
  <si>
    <t>本指标反映辖区划定的重点管控水域内，各类野生鱼类、底栖生物、浮游生物等水生生物资源存量、种群数量及生物体量整体水平，直观反映水域生态修复、渔业资源养护的实际成效。</t>
  </si>
  <si>
    <t>农资市场规范程度</t>
  </si>
  <si>
    <t>长期保持</t>
  </si>
  <si>
    <t>本指标反映辖区内种子、农药、肥料、渔用物资、养殖投入品等农业、渔业农资经营、使用、监管的整体合规水平，衡量市场长效治理成效，体现行业秩序长期稳定发展能力。</t>
  </si>
  <si>
    <t>人民群众满意度</t>
  </si>
  <si>
    <t>本指标反映通过问卷调查、走访座谈、线上评价、随机抽查等方式，收集辖区渔民、涉农经营主体、社会群众等服务对象，对本单位行政执法、政务服务、政策落实、日常监管、问题处置等工作的满意程度，是衡量部门履职服务质量、群众获得感的核心服务类绩效指标。</t>
  </si>
  <si>
    <t>单位全年支出金额</t>
  </si>
  <si>
    <t>2296.35</t>
  </si>
  <si>
    <t>本指标反映本单位自然年度内履行职能、开展各项工作发生的全部实际支出总额，用于反映年度履职运行总成本，属于经济成本类核心指标。</t>
  </si>
  <si>
    <t>社会舆论引导成本</t>
  </si>
  <si>
    <t>35</t>
  </si>
  <si>
    <t>本指标反映单位在年度履职过程中，为规范行业秩序、化解涉渔涉政舆情、回应社会关切、开展政策宣传引导、处置负面舆情等投入的人力、物力、时间及公共治理成本，是衡量部门社会治理代价、舆情管控成本的绩效指标。</t>
  </si>
  <si>
    <t>农药残留监测成本</t>
  </si>
  <si>
    <t>本指标反映年度内为防控水域农业面源污染、养殖投入品残留污染，对辖区水域、水产品、养殖区域开展农药、渔药、肥料残留常态化监测所产生的生态环境管控成本，用于反映本行业生态风险治理投入与环境损耗管控水平。</t>
  </si>
  <si>
    <t>1.单位管理进一步规范。继续加强绩效管理，完善制度，规范后勤采购、食堂用餐、差旅、租车、招接待以及项目经费支出，精简节约，做到“有预算支出，先预算后支出“，规范用好每一分财政资金，提高经费使用效益。2.服务能力进一步提升。强基础，继续加强技术示范基地创建和信息化服务建设平台建设，新增示范基地、农业综合服务信息化平台。夯实服务平台，创新服务手段，提升服务能力。3.服务水平进一步提高。继续开展水稻机械化抛秧和油菜全程机械化技术示范推广，提升水稻耕种收综合机械化水平1%。推进水稻生产关键技术、农机”三减量“技术和病虫害技术示范推广，确保粮食生产关键技术覆盖率达100%，化肥使用量稳中有降、农药使用量持续减少。推进相关技术培训，培训农民200人，提升农民素质和技能。</t>
  </si>
  <si>
    <t xml:space="preserve">继续加强技术示范基地创建和信息化服务建设平台建设	</t>
  </si>
  <si>
    <t xml:space="preserve">新增示范基地、农业综合服务信息化平台。	</t>
  </si>
  <si>
    <t>推进水稻生产关键技术、农机”三减量“技术和病虫害技术示范推广，确保粮食生产关键技术覆盖率提高，化肥使用量稳中有降、农药使用量持续减少</t>
  </si>
  <si>
    <t xml:space="preserve">粮食生产关键技术覆盖率达100%，化肥、农药零增长	</t>
  </si>
  <si>
    <t>1.项目完成时间 2.各阶段按时完成率</t>
  </si>
  <si>
    <t>年底</t>
  </si>
  <si>
    <t>1.水稻耕种收综合机械化水平提高. 2.培训农民。 3.粮食生产关键技术覆盖率提高，</t>
  </si>
  <si>
    <t>1.水稻耕种收综合机械化水平提高1%，达83%。 2.培训农民200人。 3.粮食生产关键技术覆盖率达100%。</t>
  </si>
  <si>
    <t>1.劳动强度降低 2.粮食总产稳定</t>
  </si>
  <si>
    <t>1.劳动强度降低 2.粮食总产稳定在300万吨</t>
  </si>
  <si>
    <t>农药化肥使用量持续减少</t>
  </si>
  <si>
    <t>＞2%</t>
  </si>
  <si>
    <t>1.单位管理更加规范，推广服务能力全面提升。 2.规范黄茶机械加工标准</t>
  </si>
  <si>
    <t>提升</t>
  </si>
  <si>
    <t>服务水平不断提高，让群众满意。</t>
  </si>
  <si>
    <t>＞90%</t>
  </si>
  <si>
    <t>新品种、新技术的推广</t>
  </si>
  <si>
    <t>生态环境下降</t>
  </si>
  <si>
    <t>＜2%</t>
  </si>
  <si>
    <t>土壤耕地质量下降率</t>
  </si>
  <si>
    <t>＜5%</t>
  </si>
  <si>
    <t>目标 1：1.强化开展疫病监测。进一步推进强制免疫抗体抽样监测、动物疫病病原监测、动物疫病定点流行病学调查、等工作，确保市级兽医实验室正常运转，保障全市动物疫病监测诊断工作顺利完成。
目标 2：着力落实防控物质保障。储备应急处理所需的疫苗、药品、设施设备和防护用品等物资。主要用于非洲猪瘟防控、养殖环节预防、全市零星散发疑似重大动物疫情的处置、疫情发生的高风险场所（疑似重大动物疫病疫情处置掩埋点、活畜禽交易市场、畜禽屠宰场、畜禽产品批发交易市场）的消毒和其它应急消毒。
目标3：强化防控督导和疫情预警分析。加强动物重大疫病防控技术督导，做好重大动物疫情预警分析。
目标4：强化动物防疫技术推广和培训。创新服务方式，做好牧运通、先打后补等线上操作指导服务，适时开展动物防疫技术培训。</t>
  </si>
  <si>
    <t>反映全年免疫接种效果</t>
  </si>
  <si>
    <t>达到计划值得满分，否则按实际值/计划值*指标分值计分</t>
  </si>
  <si>
    <t xml:space="preserve">	 次/年</t>
  </si>
  <si>
    <t>反映全年开展流行病学调查次数</t>
  </si>
  <si>
    <t>6000</t>
  </si>
  <si>
    <t>反映全年病原监测次数</t>
  </si>
  <si>
    <t>反映全年免疫抗体检测数量</t>
  </si>
  <si>
    <t>培训人数</t>
  </si>
  <si>
    <t>180</t>
  </si>
  <si>
    <t>人次/年</t>
  </si>
  <si>
    <t>反映全年动物防疫知识培训情况</t>
  </si>
  <si>
    <t>反映检测质量</t>
  </si>
  <si>
    <t>反映样品质量</t>
  </si>
  <si>
    <t>监测任务完成时间</t>
  </si>
  <si>
    <t>2025年12月底前</t>
  </si>
  <si>
    <t>反映完成全年监测任务时间节点</t>
  </si>
  <si>
    <t>减少养殖户损失</t>
  </si>
  <si>
    <t>反映动物防疫防治减少养殖户损失情况</t>
  </si>
  <si>
    <t xml:space="preserve">	 分为基本达成目标、部分实现目标、实现目标程度较低三个档次，并分别按照该指标对应分值区间100%-80%（含）、80%-60%（含）、60%-0%合理确定分值。</t>
  </si>
  <si>
    <t>动物源性食品安全、公共卫生安全的提高</t>
  </si>
  <si>
    <t>反映动物防疫防治对动物源性食品安全、公共卫生安全的保障情况</t>
  </si>
  <si>
    <t>保障畜禽及产品的有效供给</t>
  </si>
  <si>
    <t>反映动物防疫防治对畜禽及产品有效供应的保障情况</t>
  </si>
  <si>
    <t>定期进行全市疫情 预警分析,降低我市动物疫病发生风险</t>
  </si>
  <si>
    <t>反映动物防疫防治降低我市动物疫病发生风险情况</t>
  </si>
  <si>
    <t>反映动物防疫防治对保障养殖业健康发展的影响程度</t>
  </si>
  <si>
    <t>公众满意度</t>
  </si>
  <si>
    <t>--</t>
  </si>
  <si>
    <t>反映公众对动物防疫防治的满意情况。</t>
  </si>
  <si>
    <t xml:space="preserve">	 达到计划值得满分，否则按实际值/计划值*指标分值计分。</t>
  </si>
  <si>
    <t>主管部门满意度</t>
  </si>
  <si>
    <t>反映主管部门对动物防疫防治的满意情况。</t>
  </si>
  <si>
    <t>工作人员满意度</t>
  </si>
  <si>
    <t>反映工作人员对动物防疫防治的满意情况。</t>
  </si>
  <si>
    <t>试剂、耗材等检测成本</t>
  </si>
  <si>
    <t>52</t>
  </si>
  <si>
    <t>万元/年</t>
  </si>
  <si>
    <t>反映全年检测成本</t>
  </si>
  <si>
    <t>兽用消毒药采购成本</t>
  </si>
  <si>
    <t>27</t>
  </si>
  <si>
    <t>反映兽用消毒药采购成本</t>
  </si>
  <si>
    <t>为保障机构正常运转、完成日常工作任务而发生的人员经费</t>
  </si>
  <si>
    <t>215</t>
  </si>
  <si>
    <t>反映单位人员经费</t>
  </si>
  <si>
    <t>为保障机构正常运转、完成日常工作任务而发生的运行经费</t>
  </si>
  <si>
    <t>19</t>
  </si>
  <si>
    <t>反映单位运转经费</t>
  </si>
  <si>
    <t>医疗废弃物处置</t>
  </si>
  <si>
    <t>250</t>
  </si>
  <si>
    <t>1：有效地贯彻实施有关自然保护和水生野生动植物资源管理方针、政策、法令。
2：适时开展江豚种群调查；适时配合开展江豚保护科研工作。
3：适时进行自然保护长江江豚保护及保护区内水生生物资源保护的宣传教育。
4：接受、抢救和处置伤病、搁浅或误捕的长江江豚。
5：有效协调涉保护区各相关部门的执法工作开展。
6：有效开展巡护巡查工作。</t>
  </si>
  <si>
    <t>开展保护区水生生物资源监测</t>
  </si>
  <si>
    <t>次</t>
  </si>
  <si>
    <t>资源监测次数</t>
  </si>
  <si>
    <t>全年常态化开展长江江豚保护巡查，适航条件下每日巡查</t>
  </si>
  <si>
    <t>巡查次数</t>
  </si>
  <si>
    <t>做好保护区日常宣传工作,印发宣传资料</t>
  </si>
  <si>
    <t>5000</t>
  </si>
  <si>
    <t>份</t>
  </si>
  <si>
    <t>宣传资料份数</t>
  </si>
  <si>
    <t>做好观测站相关工作</t>
  </si>
  <si>
    <t>准确掌握观测站观测水域相关数据</t>
  </si>
  <si>
    <t>据实填写观测日志</t>
  </si>
  <si>
    <t>任务完成时间</t>
  </si>
  <si>
    <t>20251231</t>
  </si>
  <si>
    <t>年月日</t>
  </si>
  <si>
    <t>年内完成</t>
  </si>
  <si>
    <t>保持生态保护的社会高参与度和认可度</t>
  </si>
  <si>
    <t>社会高参与度和认可度</t>
  </si>
  <si>
    <t>优化江豚等水生生物的生存环境，洞庭湖生态环境向好发展</t>
  </si>
  <si>
    <t>向好发展</t>
  </si>
  <si>
    <t>生态环境向好发展</t>
  </si>
  <si>
    <t>实现江豚种群可持续发展</t>
  </si>
  <si>
    <t>江豚种群数量向好发展</t>
  </si>
  <si>
    <t>压缩巡护成本，提高巡护效率</t>
  </si>
  <si>
    <t>152.31</t>
  </si>
  <si>
    <t>成本控制在预算内</t>
  </si>
  <si>
    <t xml:space="preserve"> </t>
  </si>
  <si>
    <t>部门公开表23</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</si>
</sst>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indexed="8"/>
      <name val="宋体"/>
      <charset val="1"/>
      <scheme val="minor"/>
    </font>
    <font>
      <sz val="9"/>
      <name val="SimSun"/>
      <charset val="134"/>
    </font>
    <font>
      <b/>
      <sz val="17"/>
      <name val="SimSun"/>
      <charset val="134"/>
    </font>
    <font>
      <b/>
      <sz val="9"/>
      <name val="SimSun"/>
      <charset val="134"/>
    </font>
    <font>
      <b/>
      <sz val="8"/>
      <name val="SimSun"/>
      <charset val="134"/>
    </font>
    <font>
      <sz val="7"/>
      <name val="SimSun"/>
      <charset val="134"/>
    </font>
    <font>
      <b/>
      <sz val="7"/>
      <name val="SimSun"/>
      <charset val="134"/>
    </font>
    <font>
      <b/>
      <sz val="16"/>
      <name val="SimSun"/>
      <charset val="134"/>
    </font>
    <font>
      <b/>
      <sz val="11"/>
      <name val="SimSun"/>
      <charset val="134"/>
    </font>
    <font>
      <b/>
      <sz val="19"/>
      <name val="SimSun"/>
      <charset val="134"/>
    </font>
    <font>
      <sz val="8"/>
      <name val="SimSun"/>
      <charset val="134"/>
    </font>
    <font>
      <b/>
      <sz val="15"/>
      <name val="SimSun"/>
      <charset val="134"/>
    </font>
    <font>
      <sz val="11"/>
      <name val="SimSun"/>
      <charset val="134"/>
    </font>
    <font>
      <b/>
      <sz val="45"/>
      <name val="黑体"/>
      <charset val="134"/>
    </font>
    <font>
      <sz val="15"/>
      <name val="黑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7"/>
      <name val="Times New Roman"/>
      <charset val="134"/>
    </font>
  </fonts>
  <fills count="34">
    <fill>
      <patternFill patternType="none"/>
    </fill>
    <fill>
      <patternFill patternType="gray125"/>
    </fill>
    <fill>
      <patternFill patternType="solid">
        <fgColor rgb="FFFFFFFF"/>
        <bgColor rgb="FFFFFFFF"/>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5" fillId="0" borderId="0" applyFont="0" applyFill="0" applyBorder="0" applyAlignment="0" applyProtection="0">
      <alignment vertical="center"/>
    </xf>
    <xf numFmtId="0" fontId="16" fillId="3" borderId="0" applyNumberFormat="0" applyBorder="0" applyAlignment="0" applyProtection="0">
      <alignment vertical="center"/>
    </xf>
    <xf numFmtId="0" fontId="17" fillId="4" borderId="2" applyNumberFormat="0" applyAlignment="0" applyProtection="0">
      <alignment vertical="center"/>
    </xf>
    <xf numFmtId="44" fontId="15" fillId="0" borderId="0" applyFont="0" applyFill="0" applyBorder="0" applyAlignment="0" applyProtection="0">
      <alignment vertical="center"/>
    </xf>
    <xf numFmtId="41" fontId="15" fillId="0" borderId="0" applyFont="0" applyFill="0" applyBorder="0" applyAlignment="0" applyProtection="0">
      <alignment vertical="center"/>
    </xf>
    <xf numFmtId="0" fontId="16" fillId="5" borderId="0" applyNumberFormat="0" applyBorder="0" applyAlignment="0" applyProtection="0">
      <alignment vertical="center"/>
    </xf>
    <xf numFmtId="0" fontId="18" fillId="6" borderId="0" applyNumberFormat="0" applyBorder="0" applyAlignment="0" applyProtection="0">
      <alignment vertical="center"/>
    </xf>
    <xf numFmtId="43" fontId="15" fillId="0" borderId="0" applyFont="0" applyFill="0" applyBorder="0" applyAlignment="0" applyProtection="0">
      <alignment vertical="center"/>
    </xf>
    <xf numFmtId="0" fontId="19" fillId="7" borderId="0" applyNumberFormat="0" applyBorder="0" applyAlignment="0" applyProtection="0">
      <alignment vertical="center"/>
    </xf>
    <xf numFmtId="0" fontId="20" fillId="0" borderId="0" applyNumberFormat="0" applyFill="0" applyBorder="0" applyAlignment="0" applyProtection="0">
      <alignment vertical="center"/>
    </xf>
    <xf numFmtId="9" fontId="15" fillId="0" borderId="0" applyFont="0" applyFill="0" applyBorder="0" applyAlignment="0" applyProtection="0">
      <alignment vertical="center"/>
    </xf>
    <xf numFmtId="0" fontId="21" fillId="0" borderId="0" applyNumberFormat="0" applyFill="0" applyBorder="0" applyAlignment="0" applyProtection="0">
      <alignment vertical="center"/>
    </xf>
    <xf numFmtId="0" fontId="15" fillId="8" borderId="3" applyNumberFormat="0" applyFont="0" applyAlignment="0" applyProtection="0">
      <alignment vertical="center"/>
    </xf>
    <xf numFmtId="0" fontId="19" fillId="9"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4" applyNumberFormat="0" applyFill="0" applyAlignment="0" applyProtection="0">
      <alignment vertical="center"/>
    </xf>
    <xf numFmtId="0" fontId="27" fillId="0" borderId="4" applyNumberFormat="0" applyFill="0" applyAlignment="0" applyProtection="0">
      <alignment vertical="center"/>
    </xf>
    <xf numFmtId="0" fontId="19" fillId="10" borderId="0" applyNumberFormat="0" applyBorder="0" applyAlignment="0" applyProtection="0">
      <alignment vertical="center"/>
    </xf>
    <xf numFmtId="0" fontId="22" fillId="0" borderId="5" applyNumberFormat="0" applyFill="0" applyAlignment="0" applyProtection="0">
      <alignment vertical="center"/>
    </xf>
    <xf numFmtId="0" fontId="19" fillId="11" borderId="0" applyNumberFormat="0" applyBorder="0" applyAlignment="0" applyProtection="0">
      <alignment vertical="center"/>
    </xf>
    <xf numFmtId="0" fontId="28" fillId="12" borderId="6" applyNumberFormat="0" applyAlignment="0" applyProtection="0">
      <alignment vertical="center"/>
    </xf>
    <xf numFmtId="0" fontId="29" fillId="12" borderId="2" applyNumberFormat="0" applyAlignment="0" applyProtection="0">
      <alignment vertical="center"/>
    </xf>
    <xf numFmtId="0" fontId="30" fillId="13" borderId="7" applyNumberFormat="0" applyAlignment="0" applyProtection="0">
      <alignment vertical="center"/>
    </xf>
    <xf numFmtId="0" fontId="16" fillId="14" borderId="0" applyNumberFormat="0" applyBorder="0" applyAlignment="0" applyProtection="0">
      <alignment vertical="center"/>
    </xf>
    <xf numFmtId="0" fontId="19" fillId="15" borderId="0" applyNumberFormat="0" applyBorder="0" applyAlignment="0" applyProtection="0">
      <alignment vertical="center"/>
    </xf>
    <xf numFmtId="0" fontId="31" fillId="0" borderId="8" applyNumberFormat="0" applyFill="0" applyAlignment="0" applyProtection="0">
      <alignment vertical="center"/>
    </xf>
    <xf numFmtId="0" fontId="32" fillId="0" borderId="9" applyNumberFormat="0" applyFill="0" applyAlignment="0" applyProtection="0">
      <alignment vertical="center"/>
    </xf>
    <xf numFmtId="0" fontId="33" fillId="16" borderId="0" applyNumberFormat="0" applyBorder="0" applyAlignment="0" applyProtection="0">
      <alignment vertical="center"/>
    </xf>
    <xf numFmtId="0" fontId="34" fillId="17" borderId="0" applyNumberFormat="0" applyBorder="0" applyAlignment="0" applyProtection="0">
      <alignment vertical="center"/>
    </xf>
    <xf numFmtId="0" fontId="16" fillId="18" borderId="0" applyNumberFormat="0" applyBorder="0" applyAlignment="0" applyProtection="0">
      <alignment vertical="center"/>
    </xf>
    <xf numFmtId="0" fontId="19" fillId="19"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6"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16" fillId="26" borderId="0" applyNumberFormat="0" applyBorder="0" applyAlignment="0" applyProtection="0">
      <alignment vertical="center"/>
    </xf>
    <xf numFmtId="0" fontId="16" fillId="27" borderId="0" applyNumberFormat="0" applyBorder="0" applyAlignment="0" applyProtection="0">
      <alignment vertical="center"/>
    </xf>
    <xf numFmtId="0" fontId="19" fillId="28" borderId="0" applyNumberFormat="0" applyBorder="0" applyAlignment="0" applyProtection="0">
      <alignment vertical="center"/>
    </xf>
    <xf numFmtId="0" fontId="16" fillId="29" borderId="0" applyNumberFormat="0" applyBorder="0" applyAlignment="0" applyProtection="0">
      <alignment vertical="center"/>
    </xf>
    <xf numFmtId="0" fontId="19" fillId="30" borderId="0" applyNumberFormat="0" applyBorder="0" applyAlignment="0" applyProtection="0">
      <alignment vertical="center"/>
    </xf>
    <xf numFmtId="0" fontId="19" fillId="31" borderId="0" applyNumberFormat="0" applyBorder="0" applyAlignment="0" applyProtection="0">
      <alignment vertical="center"/>
    </xf>
    <xf numFmtId="0" fontId="16" fillId="32" borderId="0" applyNumberFormat="0" applyBorder="0" applyAlignment="0" applyProtection="0">
      <alignment vertical="center"/>
    </xf>
    <xf numFmtId="0" fontId="19" fillId="33" borderId="0" applyNumberFormat="0" applyBorder="0" applyAlignment="0" applyProtection="0">
      <alignment vertical="center"/>
    </xf>
  </cellStyleXfs>
  <cellXfs count="52">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4" fillId="0" borderId="1" xfId="0" applyFont="1" applyBorder="1" applyAlignment="1">
      <alignment horizontal="center" vertical="center" wrapText="1"/>
    </xf>
    <xf numFmtId="0" fontId="5" fillId="0" borderId="1" xfId="0" applyFont="1" applyBorder="1" applyAlignment="1">
      <alignment vertical="center" wrapText="1"/>
    </xf>
    <xf numFmtId="0" fontId="6" fillId="0" borderId="1" xfId="0" applyFont="1" applyBorder="1" applyAlignment="1">
      <alignment vertical="center" wrapText="1"/>
    </xf>
    <xf numFmtId="4" fontId="6" fillId="0" borderId="1" xfId="0" applyNumberFormat="1" applyFont="1" applyBorder="1" applyAlignment="1">
      <alignment vertical="center" wrapText="1"/>
    </xf>
    <xf numFmtId="0" fontId="6" fillId="0" borderId="1" xfId="0" applyFont="1" applyBorder="1" applyAlignment="1">
      <alignment horizontal="left" vertical="center" wrapText="1"/>
    </xf>
    <xf numFmtId="0" fontId="6" fillId="2" borderId="1" xfId="0" applyFont="1" applyFill="1" applyBorder="1" applyAlignment="1">
      <alignment horizontal="left" vertical="center" wrapText="1"/>
    </xf>
    <xf numFmtId="0" fontId="6"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4" fontId="5" fillId="0" borderId="1" xfId="0" applyNumberFormat="1" applyFont="1" applyBorder="1" applyAlignment="1">
      <alignment vertical="center" wrapText="1"/>
    </xf>
    <xf numFmtId="4" fontId="5" fillId="0" borderId="1" xfId="0" applyNumberFormat="1" applyFont="1" applyBorder="1" applyAlignment="1">
      <alignment horizontal="right" vertical="center" wrapText="1"/>
    </xf>
    <xf numFmtId="0" fontId="1" fillId="0" borderId="0" xfId="0" applyFont="1" applyBorder="1" applyAlignment="1">
      <alignment horizontal="right" vertical="center" wrapText="1"/>
    </xf>
    <xf numFmtId="0" fontId="3" fillId="0" borderId="0" xfId="0" applyFont="1" applyBorder="1" applyAlignment="1">
      <alignment horizontal="right" vertical="center" wrapText="1"/>
    </xf>
    <xf numFmtId="0" fontId="5" fillId="0" borderId="0" xfId="0" applyFont="1" applyBorder="1" applyAlignment="1">
      <alignment vertical="center" wrapText="1"/>
    </xf>
    <xf numFmtId="0" fontId="7" fillId="0" borderId="0" xfId="0" applyFont="1" applyBorder="1" applyAlignment="1">
      <alignment horizontal="center" vertical="center" wrapText="1"/>
    </xf>
    <xf numFmtId="0" fontId="8" fillId="0" borderId="0" xfId="0" applyFont="1" applyBorder="1" applyAlignment="1">
      <alignment vertical="center" wrapText="1"/>
    </xf>
    <xf numFmtId="0" fontId="1" fillId="0" borderId="1" xfId="0" applyFont="1" applyBorder="1" applyAlignment="1">
      <alignment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Fill="1" applyBorder="1" applyAlignment="1">
      <alignment vertical="center" wrapText="1"/>
    </xf>
    <xf numFmtId="0" fontId="9" fillId="0" borderId="0" xfId="0" applyFont="1" applyBorder="1" applyAlignment="1">
      <alignment horizontal="center" vertical="center" wrapText="1"/>
    </xf>
    <xf numFmtId="0" fontId="6" fillId="2" borderId="1" xfId="0" applyFont="1" applyFill="1" applyBorder="1" applyAlignment="1">
      <alignment vertical="center" wrapText="1"/>
    </xf>
    <xf numFmtId="4" fontId="6" fillId="0" borderId="1" xfId="0" applyNumberFormat="1" applyFont="1" applyBorder="1" applyAlignment="1">
      <alignment horizontal="right" vertical="center" wrapText="1"/>
    </xf>
    <xf numFmtId="0" fontId="5" fillId="2" borderId="1" xfId="0" applyFont="1" applyFill="1" applyBorder="1" applyAlignment="1">
      <alignment vertical="center" wrapText="1"/>
    </xf>
    <xf numFmtId="4" fontId="5" fillId="2" borderId="1" xfId="0" applyNumberFormat="1" applyFont="1" applyFill="1" applyBorder="1" applyAlignment="1">
      <alignment vertical="center" wrapText="1"/>
    </xf>
    <xf numFmtId="4" fontId="6" fillId="2" borderId="1" xfId="0" applyNumberFormat="1" applyFont="1" applyFill="1" applyBorder="1" applyAlignment="1">
      <alignment vertical="center" wrapText="1"/>
    </xf>
    <xf numFmtId="0" fontId="1" fillId="0" borderId="0" xfId="0" applyFont="1" applyBorder="1" applyAlignment="1">
      <alignment horizontal="center" vertical="center" wrapText="1"/>
    </xf>
    <xf numFmtId="0" fontId="3" fillId="0" borderId="0" xfId="0" applyFont="1" applyBorder="1" applyAlignment="1">
      <alignment horizontal="left" vertical="center" wrapText="1"/>
    </xf>
    <xf numFmtId="0" fontId="4" fillId="0" borderId="1" xfId="0" applyFont="1" applyBorder="1" applyAlignment="1">
      <alignment vertical="center" wrapText="1"/>
    </xf>
    <xf numFmtId="4" fontId="4" fillId="0" borderId="1" xfId="0" applyNumberFormat="1" applyFont="1" applyBorder="1" applyAlignment="1">
      <alignment vertical="center" wrapText="1"/>
    </xf>
    <xf numFmtId="0" fontId="10" fillId="0" borderId="1" xfId="0" applyFont="1" applyBorder="1" applyAlignment="1">
      <alignment vertical="center" wrapText="1"/>
    </xf>
    <xf numFmtId="0" fontId="4" fillId="2" borderId="1" xfId="0" applyFont="1" applyFill="1" applyBorder="1" applyAlignment="1">
      <alignment horizontal="left" vertical="center" wrapText="1"/>
    </xf>
    <xf numFmtId="4" fontId="4" fillId="2" borderId="1" xfId="0" applyNumberFormat="1" applyFont="1" applyFill="1" applyBorder="1" applyAlignment="1">
      <alignment vertical="center" wrapText="1"/>
    </xf>
    <xf numFmtId="0" fontId="10" fillId="2" borderId="1" xfId="0" applyFont="1" applyFill="1" applyBorder="1" applyAlignment="1">
      <alignment horizontal="center" vertical="center" wrapText="1"/>
    </xf>
    <xf numFmtId="0" fontId="10" fillId="2" borderId="1" xfId="0" applyFont="1" applyFill="1" applyBorder="1" applyAlignment="1">
      <alignment horizontal="left" vertical="center" wrapText="1"/>
    </xf>
    <xf numFmtId="4" fontId="10" fillId="2" borderId="1" xfId="0" applyNumberFormat="1" applyFont="1" applyFill="1" applyBorder="1" applyAlignment="1">
      <alignment vertical="center" wrapText="1"/>
    </xf>
    <xf numFmtId="0" fontId="4" fillId="2" borderId="1" xfId="0" applyFont="1" applyFill="1" applyBorder="1" applyAlignment="1">
      <alignment vertical="center" wrapText="1"/>
    </xf>
    <xf numFmtId="0" fontId="10" fillId="2" borderId="1" xfId="0" applyFont="1" applyFill="1" applyBorder="1" applyAlignment="1">
      <alignment vertical="center" wrapText="1"/>
    </xf>
    <xf numFmtId="0" fontId="11" fillId="0" borderId="0" xfId="0" applyFont="1" applyBorder="1" applyAlignment="1">
      <alignment horizontal="center" vertical="center" wrapText="1"/>
    </xf>
    <xf numFmtId="0" fontId="6" fillId="0" borderId="0" xfId="0" applyFont="1" applyBorder="1" applyAlignment="1">
      <alignment vertical="center" wrapText="1"/>
    </xf>
    <xf numFmtId="0" fontId="3" fillId="0" borderId="1" xfId="0" applyFont="1" applyBorder="1" applyAlignment="1">
      <alignment horizontal="left" vertical="center" wrapText="1"/>
    </xf>
    <xf numFmtId="0" fontId="12" fillId="0" borderId="1" xfId="0" applyFont="1" applyBorder="1" applyAlignment="1">
      <alignment horizontal="center" vertical="center" wrapText="1"/>
    </xf>
    <xf numFmtId="0" fontId="12" fillId="0" borderId="1" xfId="0" applyFont="1" applyBorder="1" applyAlignment="1">
      <alignment horizontal="left" vertical="center" wrapText="1"/>
    </xf>
    <xf numFmtId="0" fontId="12" fillId="2" borderId="1" xfId="0" applyFont="1" applyFill="1" applyBorder="1" applyAlignment="1">
      <alignment horizontal="left" vertical="center" wrapText="1"/>
    </xf>
    <xf numFmtId="0" fontId="13" fillId="0" borderId="0" xfId="0" applyFont="1" applyBorder="1" applyAlignment="1">
      <alignment horizontal="center" vertical="center" wrapText="1"/>
    </xf>
    <xf numFmtId="0" fontId="14" fillId="0" borderId="0" xfId="0" applyFont="1" applyBorder="1" applyAlignment="1">
      <alignment vertical="center" wrapText="1"/>
    </xf>
    <xf numFmtId="0" fontId="11" fillId="0" borderId="0"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haredStrings" Target="sharedStrings.xml"/><Relationship Id="rId27" Type="http://schemas.openxmlformats.org/officeDocument/2006/relationships/styles" Target="style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workbookViewId="0">
      <selection activeCell="A1" sqref="A1"/>
    </sheetView>
  </sheetViews>
  <sheetFormatPr defaultColWidth="10" defaultRowHeight="14.4"/>
  <cols>
    <col min="1" max="15" width="9.76851851851852" customWidth="1"/>
  </cols>
  <sheetData>
    <row r="1" ht="16.35" customHeight="1" spans="1:1">
      <c r="A1" s="1"/>
    </row>
    <row r="2" ht="122.8" customHeight="1" spans="1:15">
      <c r="A2" s="49" t="s">
        <v>0</v>
      </c>
      <c r="B2" s="49"/>
      <c r="C2" s="49"/>
      <c r="D2" s="49"/>
      <c r="E2" s="49"/>
      <c r="F2" s="49"/>
      <c r="G2" s="49"/>
      <c r="H2" s="49"/>
      <c r="I2" s="49"/>
      <c r="J2" s="49"/>
      <c r="K2" s="49"/>
      <c r="L2" s="49"/>
      <c r="M2" s="49"/>
      <c r="N2" s="49"/>
      <c r="O2" s="49"/>
    </row>
    <row r="3" ht="16.35" customHeight="1"/>
    <row r="4" ht="16.35" customHeight="1"/>
    <row r="5" ht="16.35" customHeight="1"/>
    <row r="6" ht="16.35" customHeight="1"/>
    <row r="7" ht="68.4" customHeight="1" spans="3:9">
      <c r="C7" s="50" t="s">
        <v>1</v>
      </c>
      <c r="D7" s="50"/>
      <c r="E7" s="51" t="s">
        <v>2</v>
      </c>
      <c r="F7" s="51"/>
      <c r="G7" s="51"/>
      <c r="H7" s="51"/>
      <c r="I7" s="51"/>
    </row>
    <row r="8" ht="68.4" customHeight="1" spans="3:9">
      <c r="C8" s="50" t="s">
        <v>3</v>
      </c>
      <c r="D8" s="50"/>
      <c r="E8" s="51" t="s">
        <v>4</v>
      </c>
      <c r="F8" s="51"/>
      <c r="G8" s="51"/>
      <c r="H8" s="51"/>
      <c r="I8" s="51"/>
    </row>
    <row r="9" ht="68.4" customHeight="1" spans="3:8">
      <c r="C9" s="50" t="s">
        <v>5</v>
      </c>
      <c r="D9" s="50"/>
      <c r="E9" s="1"/>
      <c r="F9" s="1"/>
      <c r="G9" s="1"/>
      <c r="H9" s="1"/>
    </row>
  </sheetData>
  <mergeCells count="7">
    <mergeCell ref="A2:O2"/>
    <mergeCell ref="C7:D7"/>
    <mergeCell ref="E7:I7"/>
    <mergeCell ref="C8:D8"/>
    <mergeCell ref="E8:I8"/>
    <mergeCell ref="C9:D9"/>
    <mergeCell ref="E9:H9"/>
  </mergeCells>
  <printOptions horizontalCentered="1" verticalCentered="1"/>
  <pageMargins left="0.0780000016093254" right="0.0780000016093254" top="0.0780000016093254" bottom="0.0780000016093254"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6"/>
  <sheetViews>
    <sheetView workbookViewId="0">
      <selection activeCell="A1" sqref="A1"/>
    </sheetView>
  </sheetViews>
  <sheetFormatPr defaultColWidth="10" defaultRowHeight="14.4" outlineLevelCol="2"/>
  <cols>
    <col min="1" max="1" width="6.37962962962963" customWidth="1"/>
    <col min="2" max="2" width="9.90740740740741" customWidth="1"/>
    <col min="3" max="3" width="52.3796296296296" customWidth="1"/>
  </cols>
  <sheetData>
    <row r="1" ht="32.75" customHeight="1" spans="1:3">
      <c r="A1" s="1"/>
      <c r="B1" s="25" t="s">
        <v>6</v>
      </c>
      <c r="C1" s="25"/>
    </row>
    <row r="2" ht="25" customHeight="1" spans="2:3">
      <c r="B2" s="25"/>
      <c r="C2" s="25"/>
    </row>
    <row r="3" ht="31.05" customHeight="1" spans="2:3">
      <c r="B3" s="45" t="s">
        <v>7</v>
      </c>
      <c r="C3" s="45"/>
    </row>
    <row r="4" ht="32.55" customHeight="1" spans="2:3">
      <c r="B4" s="46">
        <v>1</v>
      </c>
      <c r="C4" s="47" t="s">
        <v>8</v>
      </c>
    </row>
    <row r="5" ht="32.55" customHeight="1" spans="2:3">
      <c r="B5" s="46">
        <v>2</v>
      </c>
      <c r="C5" s="48" t="s">
        <v>9</v>
      </c>
    </row>
    <row r="6" ht="32.55" customHeight="1" spans="2:3">
      <c r="B6" s="46">
        <v>3</v>
      </c>
      <c r="C6" s="47" t="s">
        <v>10</v>
      </c>
    </row>
    <row r="7" ht="32.55" customHeight="1" spans="2:3">
      <c r="B7" s="46">
        <v>4</v>
      </c>
      <c r="C7" s="47" t="s">
        <v>11</v>
      </c>
    </row>
    <row r="8" ht="32.55" customHeight="1" spans="2:3">
      <c r="B8" s="46">
        <v>5</v>
      </c>
      <c r="C8" s="47" t="s">
        <v>12</v>
      </c>
    </row>
    <row r="9" ht="32.55" customHeight="1" spans="2:3">
      <c r="B9" s="46">
        <v>6</v>
      </c>
      <c r="C9" s="47" t="s">
        <v>13</v>
      </c>
    </row>
    <row r="10" ht="32.55" customHeight="1" spans="2:3">
      <c r="B10" s="46">
        <v>7</v>
      </c>
      <c r="C10" s="47" t="s">
        <v>14</v>
      </c>
    </row>
    <row r="11" ht="32.55" customHeight="1" spans="2:3">
      <c r="B11" s="46">
        <v>8</v>
      </c>
      <c r="C11" s="47" t="s">
        <v>15</v>
      </c>
    </row>
    <row r="12" ht="32.55" customHeight="1" spans="2:3">
      <c r="B12" s="46">
        <v>9</v>
      </c>
      <c r="C12" s="47" t="s">
        <v>16</v>
      </c>
    </row>
    <row r="13" ht="32.55" customHeight="1" spans="2:3">
      <c r="B13" s="46">
        <v>10</v>
      </c>
      <c r="C13" s="47" t="s">
        <v>17</v>
      </c>
    </row>
    <row r="14" ht="32.55" customHeight="1" spans="2:3">
      <c r="B14" s="46">
        <v>11</v>
      </c>
      <c r="C14" s="47" t="s">
        <v>18</v>
      </c>
    </row>
    <row r="15" ht="32.55" customHeight="1" spans="2:3">
      <c r="B15" s="46">
        <v>12</v>
      </c>
      <c r="C15" s="47" t="s">
        <v>19</v>
      </c>
    </row>
    <row r="16" ht="32.55" customHeight="1" spans="2:3">
      <c r="B16" s="46">
        <v>13</v>
      </c>
      <c r="C16" s="47" t="s">
        <v>20</v>
      </c>
    </row>
    <row r="17" ht="32.55" customHeight="1" spans="2:3">
      <c r="B17" s="46">
        <v>14</v>
      </c>
      <c r="C17" s="47" t="s">
        <v>21</v>
      </c>
    </row>
    <row r="18" ht="32.55" customHeight="1" spans="2:3">
      <c r="B18" s="46">
        <v>15</v>
      </c>
      <c r="C18" s="47" t="s">
        <v>22</v>
      </c>
    </row>
    <row r="19" ht="32.55" customHeight="1" spans="2:3">
      <c r="B19" s="46">
        <v>16</v>
      </c>
      <c r="C19" s="47" t="s">
        <v>23</v>
      </c>
    </row>
    <row r="20" ht="32.55" customHeight="1" spans="2:3">
      <c r="B20" s="46">
        <v>17</v>
      </c>
      <c r="C20" s="47" t="s">
        <v>24</v>
      </c>
    </row>
    <row r="21" ht="32.55" customHeight="1" spans="2:3">
      <c r="B21" s="46">
        <v>18</v>
      </c>
      <c r="C21" s="47" t="s">
        <v>25</v>
      </c>
    </row>
    <row r="22" ht="32.55" customHeight="1" spans="2:3">
      <c r="B22" s="46">
        <v>19</v>
      </c>
      <c r="C22" s="47" t="s">
        <v>26</v>
      </c>
    </row>
    <row r="23" ht="32.55" customHeight="1" spans="2:3">
      <c r="B23" s="46">
        <v>20</v>
      </c>
      <c r="C23" s="47" t="s">
        <v>27</v>
      </c>
    </row>
    <row r="24" ht="32.55" customHeight="1" spans="2:3">
      <c r="B24" s="46">
        <v>21</v>
      </c>
      <c r="C24" s="47" t="s">
        <v>28</v>
      </c>
    </row>
    <row r="25" ht="32.55" customHeight="1" spans="2:3">
      <c r="B25" s="46">
        <v>22</v>
      </c>
      <c r="C25" s="47" t="s">
        <v>29</v>
      </c>
    </row>
    <row r="26" ht="32.55" customHeight="1" spans="2:3">
      <c r="B26" s="46">
        <v>23</v>
      </c>
      <c r="C26" s="47" t="s">
        <v>30</v>
      </c>
    </row>
  </sheetData>
  <mergeCells count="2">
    <mergeCell ref="B3:C3"/>
    <mergeCell ref="B1:C2"/>
  </mergeCells>
  <printOptions horizontalCentered="1"/>
  <pageMargins left="0.0780000016093254" right="0.0780000016093254" top="0.0780000016093254" bottom="0.0780000016093254"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1"/>
  <sheetViews>
    <sheetView workbookViewId="0">
      <selection activeCell="A1" sqref="A1"/>
    </sheetView>
  </sheetViews>
  <sheetFormatPr defaultColWidth="10" defaultRowHeight="14.4" outlineLevelCol="7"/>
  <cols>
    <col min="1" max="1" width="35.8981481481481" customWidth="1"/>
    <col min="2" max="2" width="14.3611111111111" customWidth="1"/>
    <col min="3" max="3" width="35.8981481481481" customWidth="1"/>
    <col min="4" max="4" width="14.3611111111111" customWidth="1"/>
    <col min="5" max="5" width="35.8981481481481" customWidth="1"/>
    <col min="6" max="6" width="14.3611111111111" customWidth="1"/>
    <col min="7" max="7" width="35.8981481481481" customWidth="1"/>
    <col min="8" max="8" width="14.3611111111111" customWidth="1"/>
  </cols>
  <sheetData>
    <row r="1" ht="12.9" customHeight="1" spans="1:8">
      <c r="A1" s="1"/>
      <c r="H1" s="16" t="s">
        <v>31</v>
      </c>
    </row>
    <row r="2" ht="24.15" customHeight="1" spans="1:8">
      <c r="A2" s="43" t="s">
        <v>8</v>
      </c>
      <c r="B2" s="43"/>
      <c r="C2" s="43"/>
      <c r="D2" s="43"/>
      <c r="E2" s="43"/>
      <c r="F2" s="43"/>
      <c r="G2" s="43"/>
      <c r="H2" s="43"/>
    </row>
    <row r="3" ht="17.25" customHeight="1" spans="1:8">
      <c r="A3" s="3" t="s">
        <v>32</v>
      </c>
      <c r="B3" s="3"/>
      <c r="C3" s="3"/>
      <c r="D3" s="3"/>
      <c r="E3" s="3"/>
      <c r="F3" s="3"/>
      <c r="G3" s="17" t="s">
        <v>33</v>
      </c>
      <c r="H3" s="17"/>
    </row>
    <row r="4" ht="17.9" customHeight="1" spans="1:8">
      <c r="A4" s="4" t="s">
        <v>34</v>
      </c>
      <c r="B4" s="4"/>
      <c r="C4" s="4" t="s">
        <v>35</v>
      </c>
      <c r="D4" s="4"/>
      <c r="E4" s="4"/>
      <c r="F4" s="4"/>
      <c r="G4" s="4"/>
      <c r="H4" s="4"/>
    </row>
    <row r="5" ht="17.9" customHeight="1" spans="1:8">
      <c r="A5" s="4" t="s">
        <v>36</v>
      </c>
      <c r="B5" s="4" t="s">
        <v>37</v>
      </c>
      <c r="C5" s="4" t="s">
        <v>38</v>
      </c>
      <c r="D5" s="4" t="s">
        <v>37</v>
      </c>
      <c r="E5" s="4" t="s">
        <v>39</v>
      </c>
      <c r="F5" s="4" t="s">
        <v>37</v>
      </c>
      <c r="G5" s="4" t="s">
        <v>40</v>
      </c>
      <c r="H5" s="4" t="s">
        <v>37</v>
      </c>
    </row>
    <row r="6" ht="16.25" customHeight="1" spans="1:8">
      <c r="A6" s="6" t="s">
        <v>41</v>
      </c>
      <c r="B6" s="14">
        <v>9127.986133</v>
      </c>
      <c r="C6" s="5" t="s">
        <v>42</v>
      </c>
      <c r="D6" s="15"/>
      <c r="E6" s="6" t="s">
        <v>43</v>
      </c>
      <c r="F6" s="7">
        <v>8468.856133</v>
      </c>
      <c r="G6" s="5" t="s">
        <v>44</v>
      </c>
      <c r="H6" s="14">
        <v>1418.164805</v>
      </c>
    </row>
    <row r="7" ht="16.25" customHeight="1" spans="1:8">
      <c r="A7" s="5" t="s">
        <v>45</v>
      </c>
      <c r="B7" s="14"/>
      <c r="C7" s="5" t="s">
        <v>46</v>
      </c>
      <c r="D7" s="15"/>
      <c r="E7" s="5" t="s">
        <v>47</v>
      </c>
      <c r="F7" s="14">
        <v>6190.830797</v>
      </c>
      <c r="G7" s="5" t="s">
        <v>48</v>
      </c>
      <c r="H7" s="14">
        <v>421.88061</v>
      </c>
    </row>
    <row r="8" ht="16.25" customHeight="1" spans="1:8">
      <c r="A8" s="6" t="s">
        <v>49</v>
      </c>
      <c r="B8" s="14"/>
      <c r="C8" s="5" t="s">
        <v>50</v>
      </c>
      <c r="D8" s="15"/>
      <c r="E8" s="5" t="s">
        <v>51</v>
      </c>
      <c r="F8" s="14">
        <v>942.234341</v>
      </c>
      <c r="G8" s="5" t="s">
        <v>52</v>
      </c>
      <c r="H8" s="14"/>
    </row>
    <row r="9" ht="16.25" customHeight="1" spans="1:8">
      <c r="A9" s="5" t="s">
        <v>53</v>
      </c>
      <c r="B9" s="14"/>
      <c r="C9" s="5" t="s">
        <v>54</v>
      </c>
      <c r="D9" s="15"/>
      <c r="E9" s="5" t="s">
        <v>55</v>
      </c>
      <c r="F9" s="14">
        <v>1335.790995</v>
      </c>
      <c r="G9" s="5" t="s">
        <v>56</v>
      </c>
      <c r="H9" s="14"/>
    </row>
    <row r="10" ht="16.25" customHeight="1" spans="1:8">
      <c r="A10" s="5" t="s">
        <v>57</v>
      </c>
      <c r="B10" s="14"/>
      <c r="C10" s="5" t="s">
        <v>58</v>
      </c>
      <c r="D10" s="15"/>
      <c r="E10" s="6" t="s">
        <v>59</v>
      </c>
      <c r="F10" s="7">
        <v>659.13</v>
      </c>
      <c r="G10" s="5" t="s">
        <v>60</v>
      </c>
      <c r="H10" s="14">
        <v>5770.049723</v>
      </c>
    </row>
    <row r="11" ht="16.25" customHeight="1" spans="1:8">
      <c r="A11" s="5" t="s">
        <v>61</v>
      </c>
      <c r="B11" s="14"/>
      <c r="C11" s="5" t="s">
        <v>62</v>
      </c>
      <c r="D11" s="15"/>
      <c r="E11" s="5" t="s">
        <v>63</v>
      </c>
      <c r="F11" s="14">
        <v>3</v>
      </c>
      <c r="G11" s="5" t="s">
        <v>64</v>
      </c>
      <c r="H11" s="14"/>
    </row>
    <row r="12" ht="16.25" customHeight="1" spans="1:8">
      <c r="A12" s="5" t="s">
        <v>65</v>
      </c>
      <c r="B12" s="14"/>
      <c r="C12" s="5" t="s">
        <v>66</v>
      </c>
      <c r="D12" s="15"/>
      <c r="E12" s="5" t="s">
        <v>67</v>
      </c>
      <c r="F12" s="14">
        <v>474.03</v>
      </c>
      <c r="G12" s="5" t="s">
        <v>68</v>
      </c>
      <c r="H12" s="14"/>
    </row>
    <row r="13" ht="16.25" customHeight="1" spans="1:8">
      <c r="A13" s="5" t="s">
        <v>69</v>
      </c>
      <c r="B13" s="14"/>
      <c r="C13" s="5" t="s">
        <v>70</v>
      </c>
      <c r="D13" s="15">
        <v>1836.553653</v>
      </c>
      <c r="E13" s="5" t="s">
        <v>71</v>
      </c>
      <c r="F13" s="14">
        <v>4.6</v>
      </c>
      <c r="G13" s="5" t="s">
        <v>72</v>
      </c>
      <c r="H13" s="14"/>
    </row>
    <row r="14" ht="16.25" customHeight="1" spans="1:8">
      <c r="A14" s="5" t="s">
        <v>73</v>
      </c>
      <c r="B14" s="14"/>
      <c r="C14" s="5" t="s">
        <v>74</v>
      </c>
      <c r="D14" s="15"/>
      <c r="E14" s="5" t="s">
        <v>75</v>
      </c>
      <c r="F14" s="14"/>
      <c r="G14" s="5" t="s">
        <v>76</v>
      </c>
      <c r="H14" s="14">
        <v>1340.390995</v>
      </c>
    </row>
    <row r="15" ht="16.25" customHeight="1" spans="1:8">
      <c r="A15" s="5" t="s">
        <v>77</v>
      </c>
      <c r="B15" s="14"/>
      <c r="C15" s="5" t="s">
        <v>78</v>
      </c>
      <c r="D15" s="15">
        <v>395.994353</v>
      </c>
      <c r="E15" s="5" t="s">
        <v>79</v>
      </c>
      <c r="F15" s="14"/>
      <c r="G15" s="5" t="s">
        <v>80</v>
      </c>
      <c r="H15" s="14"/>
    </row>
    <row r="16" ht="16.25" customHeight="1" spans="1:8">
      <c r="A16" s="5" t="s">
        <v>81</v>
      </c>
      <c r="B16" s="14"/>
      <c r="C16" s="5" t="s">
        <v>82</v>
      </c>
      <c r="D16" s="15"/>
      <c r="E16" s="5" t="s">
        <v>83</v>
      </c>
      <c r="F16" s="14"/>
      <c r="G16" s="5" t="s">
        <v>84</v>
      </c>
      <c r="H16" s="14"/>
    </row>
    <row r="17" ht="16.25" customHeight="1" spans="1:8">
      <c r="A17" s="5" t="s">
        <v>85</v>
      </c>
      <c r="B17" s="14"/>
      <c r="C17" s="5" t="s">
        <v>86</v>
      </c>
      <c r="D17" s="15"/>
      <c r="E17" s="5" t="s">
        <v>87</v>
      </c>
      <c r="F17" s="14"/>
      <c r="G17" s="5" t="s">
        <v>88</v>
      </c>
      <c r="H17" s="14"/>
    </row>
    <row r="18" ht="16.25" customHeight="1" spans="1:8">
      <c r="A18" s="5" t="s">
        <v>89</v>
      </c>
      <c r="B18" s="14"/>
      <c r="C18" s="5" t="s">
        <v>90</v>
      </c>
      <c r="D18" s="15">
        <v>6400.231863</v>
      </c>
      <c r="E18" s="5" t="s">
        <v>91</v>
      </c>
      <c r="F18" s="14"/>
      <c r="G18" s="5" t="s">
        <v>92</v>
      </c>
      <c r="H18" s="14"/>
    </row>
    <row r="19" ht="16.25" customHeight="1" spans="1:8">
      <c r="A19" s="5" t="s">
        <v>93</v>
      </c>
      <c r="B19" s="14"/>
      <c r="C19" s="5" t="s">
        <v>94</v>
      </c>
      <c r="D19" s="15"/>
      <c r="E19" s="5" t="s">
        <v>95</v>
      </c>
      <c r="F19" s="14"/>
      <c r="G19" s="5" t="s">
        <v>96</v>
      </c>
      <c r="H19" s="14">
        <v>177.5</v>
      </c>
    </row>
    <row r="20" ht="16.25" customHeight="1" spans="1:8">
      <c r="A20" s="6" t="s">
        <v>97</v>
      </c>
      <c r="B20" s="7"/>
      <c r="C20" s="5" t="s">
        <v>98</v>
      </c>
      <c r="D20" s="15"/>
      <c r="E20" s="5" t="s">
        <v>99</v>
      </c>
      <c r="F20" s="14">
        <v>177.5</v>
      </c>
      <c r="G20" s="5"/>
      <c r="H20" s="14"/>
    </row>
    <row r="21" ht="16.25" customHeight="1" spans="1:8">
      <c r="A21" s="6" t="s">
        <v>100</v>
      </c>
      <c r="B21" s="7"/>
      <c r="C21" s="5" t="s">
        <v>101</v>
      </c>
      <c r="D21" s="15"/>
      <c r="E21" s="6" t="s">
        <v>102</v>
      </c>
      <c r="F21" s="7"/>
      <c r="G21" s="5"/>
      <c r="H21" s="14"/>
    </row>
    <row r="22" ht="16.25" customHeight="1" spans="1:8">
      <c r="A22" s="6" t="s">
        <v>103</v>
      </c>
      <c r="B22" s="7"/>
      <c r="C22" s="5" t="s">
        <v>104</v>
      </c>
      <c r="D22" s="15"/>
      <c r="E22" s="5"/>
      <c r="F22" s="5"/>
      <c r="G22" s="5"/>
      <c r="H22" s="14"/>
    </row>
    <row r="23" ht="16.25" customHeight="1" spans="1:8">
      <c r="A23" s="6" t="s">
        <v>105</v>
      </c>
      <c r="B23" s="7"/>
      <c r="C23" s="5" t="s">
        <v>106</v>
      </c>
      <c r="D23" s="15"/>
      <c r="E23" s="5"/>
      <c r="F23" s="5"/>
      <c r="G23" s="5"/>
      <c r="H23" s="14"/>
    </row>
    <row r="24" ht="16.25" customHeight="1" spans="1:8">
      <c r="A24" s="6" t="s">
        <v>107</v>
      </c>
      <c r="B24" s="7"/>
      <c r="C24" s="5" t="s">
        <v>108</v>
      </c>
      <c r="D24" s="15"/>
      <c r="E24" s="5"/>
      <c r="F24" s="5"/>
      <c r="G24" s="5"/>
      <c r="H24" s="14"/>
    </row>
    <row r="25" ht="16.25" customHeight="1" spans="1:8">
      <c r="A25" s="5" t="s">
        <v>109</v>
      </c>
      <c r="B25" s="14"/>
      <c r="C25" s="5" t="s">
        <v>110</v>
      </c>
      <c r="D25" s="15">
        <v>495.206264</v>
      </c>
      <c r="E25" s="5"/>
      <c r="F25" s="5"/>
      <c r="G25" s="5"/>
      <c r="H25" s="14"/>
    </row>
    <row r="26" ht="16.25" customHeight="1" spans="1:8">
      <c r="A26" s="5" t="s">
        <v>111</v>
      </c>
      <c r="B26" s="14"/>
      <c r="C26" s="5" t="s">
        <v>112</v>
      </c>
      <c r="D26" s="15"/>
      <c r="E26" s="5"/>
      <c r="F26" s="5"/>
      <c r="G26" s="5"/>
      <c r="H26" s="14"/>
    </row>
    <row r="27" ht="16.25" customHeight="1" spans="1:8">
      <c r="A27" s="5" t="s">
        <v>113</v>
      </c>
      <c r="B27" s="14"/>
      <c r="C27" s="5" t="s">
        <v>114</v>
      </c>
      <c r="D27" s="15"/>
      <c r="E27" s="5"/>
      <c r="F27" s="5"/>
      <c r="G27" s="5"/>
      <c r="H27" s="14"/>
    </row>
    <row r="28" ht="16.25" customHeight="1" spans="1:8">
      <c r="A28" s="6" t="s">
        <v>115</v>
      </c>
      <c r="B28" s="7"/>
      <c r="C28" s="5" t="s">
        <v>116</v>
      </c>
      <c r="D28" s="15"/>
      <c r="E28" s="5"/>
      <c r="F28" s="5"/>
      <c r="G28" s="5"/>
      <c r="H28" s="14"/>
    </row>
    <row r="29" ht="16.25" customHeight="1" spans="1:8">
      <c r="A29" s="6" t="s">
        <v>117</v>
      </c>
      <c r="B29" s="7"/>
      <c r="C29" s="5" t="s">
        <v>118</v>
      </c>
      <c r="D29" s="15"/>
      <c r="E29" s="5"/>
      <c r="F29" s="5"/>
      <c r="G29" s="5"/>
      <c r="H29" s="14"/>
    </row>
    <row r="30" ht="16.25" customHeight="1" spans="1:8">
      <c r="A30" s="6" t="s">
        <v>119</v>
      </c>
      <c r="B30" s="7"/>
      <c r="C30" s="5" t="s">
        <v>120</v>
      </c>
      <c r="D30" s="15"/>
      <c r="E30" s="5"/>
      <c r="F30" s="5"/>
      <c r="G30" s="5"/>
      <c r="H30" s="14"/>
    </row>
    <row r="31" ht="16.25" customHeight="1" spans="1:8">
      <c r="A31" s="6" t="s">
        <v>121</v>
      </c>
      <c r="B31" s="7"/>
      <c r="C31" s="5" t="s">
        <v>122</v>
      </c>
      <c r="D31" s="15"/>
      <c r="E31" s="5"/>
      <c r="F31" s="5"/>
      <c r="G31" s="5"/>
      <c r="H31" s="14"/>
    </row>
    <row r="32" ht="16.25" customHeight="1" spans="1:8">
      <c r="A32" s="6" t="s">
        <v>123</v>
      </c>
      <c r="B32" s="7"/>
      <c r="C32" s="5" t="s">
        <v>124</v>
      </c>
      <c r="D32" s="15"/>
      <c r="E32" s="5"/>
      <c r="F32" s="5"/>
      <c r="G32" s="5"/>
      <c r="H32" s="14"/>
    </row>
    <row r="33" ht="16.25" customHeight="1" spans="1:8">
      <c r="A33" s="5"/>
      <c r="B33" s="5"/>
      <c r="C33" s="5" t="s">
        <v>125</v>
      </c>
      <c r="D33" s="15"/>
      <c r="E33" s="5"/>
      <c r="F33" s="5"/>
      <c r="G33" s="5"/>
      <c r="H33" s="5"/>
    </row>
    <row r="34" ht="16.25" customHeight="1" spans="1:8">
      <c r="A34" s="5"/>
      <c r="B34" s="5"/>
      <c r="C34" s="5" t="s">
        <v>126</v>
      </c>
      <c r="D34" s="15"/>
      <c r="E34" s="5"/>
      <c r="F34" s="5"/>
      <c r="G34" s="5"/>
      <c r="H34" s="5"/>
    </row>
    <row r="35" ht="16.25" customHeight="1" spans="1:8">
      <c r="A35" s="5"/>
      <c r="B35" s="5"/>
      <c r="C35" s="5" t="s">
        <v>127</v>
      </c>
      <c r="D35" s="15"/>
      <c r="E35" s="5"/>
      <c r="F35" s="5"/>
      <c r="G35" s="5"/>
      <c r="H35" s="5"/>
    </row>
    <row r="36" ht="16.25" customHeight="1" spans="1:8">
      <c r="A36" s="5"/>
      <c r="B36" s="5"/>
      <c r="C36" s="5"/>
      <c r="D36" s="5"/>
      <c r="E36" s="5"/>
      <c r="F36" s="5"/>
      <c r="G36" s="5"/>
      <c r="H36" s="5"/>
    </row>
    <row r="37" ht="16.25" customHeight="1" spans="1:8">
      <c r="A37" s="6" t="s">
        <v>128</v>
      </c>
      <c r="B37" s="7">
        <v>9127.986133</v>
      </c>
      <c r="C37" s="6" t="s">
        <v>129</v>
      </c>
      <c r="D37" s="7">
        <v>9127.986133</v>
      </c>
      <c r="E37" s="6" t="s">
        <v>129</v>
      </c>
      <c r="F37" s="7">
        <v>9127.986133</v>
      </c>
      <c r="G37" s="6" t="s">
        <v>129</v>
      </c>
      <c r="H37" s="7">
        <v>9127.986133</v>
      </c>
    </row>
    <row r="38" ht="16.25" customHeight="1" spans="1:8">
      <c r="A38" s="6" t="s">
        <v>130</v>
      </c>
      <c r="B38" s="7"/>
      <c r="C38" s="6" t="s">
        <v>131</v>
      </c>
      <c r="D38" s="7"/>
      <c r="E38" s="6" t="s">
        <v>131</v>
      </c>
      <c r="F38" s="7"/>
      <c r="G38" s="6" t="s">
        <v>131</v>
      </c>
      <c r="H38" s="7"/>
    </row>
    <row r="39" ht="16.25" customHeight="1" spans="1:8">
      <c r="A39" s="5"/>
      <c r="B39" s="14"/>
      <c r="C39" s="5"/>
      <c r="D39" s="14"/>
      <c r="E39" s="6"/>
      <c r="F39" s="7"/>
      <c r="G39" s="6"/>
      <c r="H39" s="7"/>
    </row>
    <row r="40" ht="16.25" customHeight="1" spans="1:8">
      <c r="A40" s="6" t="s">
        <v>132</v>
      </c>
      <c r="B40" s="7">
        <v>9127.986133</v>
      </c>
      <c r="C40" s="6" t="s">
        <v>133</v>
      </c>
      <c r="D40" s="7">
        <v>9127.986133</v>
      </c>
      <c r="E40" s="6" t="s">
        <v>133</v>
      </c>
      <c r="F40" s="7">
        <v>9127.986133</v>
      </c>
      <c r="G40" s="6" t="s">
        <v>133</v>
      </c>
      <c r="H40" s="7">
        <v>9127.986133</v>
      </c>
    </row>
    <row r="41" ht="17.9" customHeight="1" spans="1:8">
      <c r="A41" s="44" t="s">
        <v>134</v>
      </c>
      <c r="B41" s="44"/>
      <c r="C41" s="44"/>
      <c r="D41" s="18"/>
      <c r="E41" s="18"/>
      <c r="F41" s="18"/>
      <c r="G41" s="18"/>
      <c r="H41" s="18"/>
    </row>
  </sheetData>
  <mergeCells count="6">
    <mergeCell ref="A2:H2"/>
    <mergeCell ref="A3:F3"/>
    <mergeCell ref="G3:H3"/>
    <mergeCell ref="A4:B4"/>
    <mergeCell ref="C4:H4"/>
    <mergeCell ref="A41:C41"/>
  </mergeCells>
  <printOptions horizontalCentered="1"/>
  <pageMargins left="0.0780000016093254" right="0.0780000016093254" top="0.0780000016093254" bottom="0.078000001609325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16"/>
  <sheetViews>
    <sheetView workbookViewId="0">
      <selection activeCell="A1" sqref="A1"/>
    </sheetView>
  </sheetViews>
  <sheetFormatPr defaultColWidth="10" defaultRowHeight="14.4"/>
  <cols>
    <col min="1" max="1" width="10.2592592592593" customWidth="1"/>
    <col min="2" max="2" width="20.5185185185185" customWidth="1"/>
    <col min="3" max="3" width="8.27777777777778" customWidth="1"/>
    <col min="4" max="25" width="7.69444444444444" customWidth="1"/>
  </cols>
  <sheetData>
    <row r="1" ht="16.35" customHeight="1" spans="1:25">
      <c r="A1" s="1"/>
      <c r="X1" s="16" t="s">
        <v>135</v>
      </c>
      <c r="Y1" s="16"/>
    </row>
    <row r="2" ht="33.6" customHeight="1" spans="1:25">
      <c r="A2" s="2" t="s">
        <v>9</v>
      </c>
      <c r="B2" s="2"/>
      <c r="C2" s="2"/>
      <c r="D2" s="2"/>
      <c r="E2" s="2"/>
      <c r="F2" s="2"/>
      <c r="G2" s="2"/>
      <c r="H2" s="2"/>
      <c r="I2" s="2"/>
      <c r="J2" s="2"/>
      <c r="K2" s="2"/>
      <c r="L2" s="2"/>
      <c r="M2" s="2"/>
      <c r="N2" s="2"/>
      <c r="O2" s="2"/>
      <c r="P2" s="2"/>
      <c r="Q2" s="2"/>
      <c r="R2" s="2"/>
      <c r="S2" s="2"/>
      <c r="T2" s="2"/>
      <c r="U2" s="2"/>
      <c r="V2" s="2"/>
      <c r="W2" s="2"/>
      <c r="X2" s="2"/>
      <c r="Y2" s="2"/>
    </row>
    <row r="3" ht="22.4" customHeight="1" spans="1:25">
      <c r="A3" s="3" t="s">
        <v>32</v>
      </c>
      <c r="B3" s="3"/>
      <c r="C3" s="3"/>
      <c r="D3" s="3"/>
      <c r="E3" s="3"/>
      <c r="F3" s="3"/>
      <c r="G3" s="3"/>
      <c r="H3" s="3"/>
      <c r="I3" s="3"/>
      <c r="J3" s="3"/>
      <c r="K3" s="3"/>
      <c r="L3" s="3"/>
      <c r="M3" s="3"/>
      <c r="N3" s="3"/>
      <c r="O3" s="3"/>
      <c r="P3" s="3"/>
      <c r="Q3" s="3"/>
      <c r="R3" s="3"/>
      <c r="S3" s="3"/>
      <c r="T3" s="3"/>
      <c r="U3" s="3"/>
      <c r="V3" s="3"/>
      <c r="W3" s="3"/>
      <c r="X3" s="17" t="s">
        <v>33</v>
      </c>
      <c r="Y3" s="17"/>
    </row>
    <row r="4" ht="22.4" customHeight="1" spans="1:25">
      <c r="A4" s="10" t="s">
        <v>136</v>
      </c>
      <c r="B4" s="10" t="s">
        <v>137</v>
      </c>
      <c r="C4" s="10" t="s">
        <v>138</v>
      </c>
      <c r="D4" s="10" t="s">
        <v>139</v>
      </c>
      <c r="E4" s="10"/>
      <c r="F4" s="10"/>
      <c r="G4" s="10"/>
      <c r="H4" s="10"/>
      <c r="I4" s="10"/>
      <c r="J4" s="10"/>
      <c r="K4" s="10"/>
      <c r="L4" s="10"/>
      <c r="M4" s="10"/>
      <c r="N4" s="10"/>
      <c r="O4" s="10"/>
      <c r="P4" s="10"/>
      <c r="Q4" s="10"/>
      <c r="R4" s="10"/>
      <c r="S4" s="10" t="s">
        <v>130</v>
      </c>
      <c r="T4" s="10"/>
      <c r="U4" s="10"/>
      <c r="V4" s="10"/>
      <c r="W4" s="10"/>
      <c r="X4" s="10"/>
      <c r="Y4" s="10"/>
    </row>
    <row r="5" ht="22.4" customHeight="1" spans="1:25">
      <c r="A5" s="10"/>
      <c r="B5" s="10"/>
      <c r="C5" s="10"/>
      <c r="D5" s="10" t="s">
        <v>140</v>
      </c>
      <c r="E5" s="10" t="s">
        <v>141</v>
      </c>
      <c r="F5" s="10" t="s">
        <v>142</v>
      </c>
      <c r="G5" s="10" t="s">
        <v>143</v>
      </c>
      <c r="H5" s="10" t="s">
        <v>144</v>
      </c>
      <c r="I5" s="10" t="s">
        <v>145</v>
      </c>
      <c r="J5" s="10" t="s">
        <v>146</v>
      </c>
      <c r="K5" s="10"/>
      <c r="L5" s="10"/>
      <c r="M5" s="10"/>
      <c r="N5" s="10" t="s">
        <v>147</v>
      </c>
      <c r="O5" s="10" t="s">
        <v>148</v>
      </c>
      <c r="P5" s="10" t="s">
        <v>149</v>
      </c>
      <c r="Q5" s="10" t="s">
        <v>150</v>
      </c>
      <c r="R5" s="10" t="s">
        <v>151</v>
      </c>
      <c r="S5" s="10" t="s">
        <v>140</v>
      </c>
      <c r="T5" s="10" t="s">
        <v>141</v>
      </c>
      <c r="U5" s="10" t="s">
        <v>142</v>
      </c>
      <c r="V5" s="10" t="s">
        <v>143</v>
      </c>
      <c r="W5" s="10" t="s">
        <v>144</v>
      </c>
      <c r="X5" s="10" t="s">
        <v>145</v>
      </c>
      <c r="Y5" s="10" t="s">
        <v>152</v>
      </c>
    </row>
    <row r="6" ht="22.4" customHeight="1" spans="1:25">
      <c r="A6" s="10"/>
      <c r="B6" s="10"/>
      <c r="C6" s="10"/>
      <c r="D6" s="10"/>
      <c r="E6" s="10"/>
      <c r="F6" s="10"/>
      <c r="G6" s="10"/>
      <c r="H6" s="10"/>
      <c r="I6" s="10"/>
      <c r="J6" s="10" t="s">
        <v>153</v>
      </c>
      <c r="K6" s="10" t="s">
        <v>154</v>
      </c>
      <c r="L6" s="10" t="s">
        <v>155</v>
      </c>
      <c r="M6" s="10" t="s">
        <v>144</v>
      </c>
      <c r="N6" s="10"/>
      <c r="O6" s="10"/>
      <c r="P6" s="10"/>
      <c r="Q6" s="10"/>
      <c r="R6" s="10"/>
      <c r="S6" s="10"/>
      <c r="T6" s="10"/>
      <c r="U6" s="10"/>
      <c r="V6" s="10"/>
      <c r="W6" s="10"/>
      <c r="X6" s="10"/>
      <c r="Y6" s="10"/>
    </row>
    <row r="7" ht="22.8" customHeight="1" spans="1:25">
      <c r="A7" s="6"/>
      <c r="B7" s="6" t="s">
        <v>138</v>
      </c>
      <c r="C7" s="27">
        <v>9127.986133</v>
      </c>
      <c r="D7" s="27">
        <v>9127.986133</v>
      </c>
      <c r="E7" s="27">
        <v>9127.986133</v>
      </c>
      <c r="F7" s="27"/>
      <c r="G7" s="27"/>
      <c r="H7" s="27"/>
      <c r="I7" s="27"/>
      <c r="J7" s="27"/>
      <c r="K7" s="27"/>
      <c r="L7" s="27"/>
      <c r="M7" s="27"/>
      <c r="N7" s="27"/>
      <c r="O7" s="27"/>
      <c r="P7" s="27"/>
      <c r="Q7" s="27"/>
      <c r="R7" s="27"/>
      <c r="S7" s="27"/>
      <c r="T7" s="27"/>
      <c r="U7" s="27"/>
      <c r="V7" s="27"/>
      <c r="W7" s="27"/>
      <c r="X7" s="27"/>
      <c r="Y7" s="27"/>
    </row>
    <row r="8" ht="22.8" customHeight="1" spans="1:25">
      <c r="A8" s="8" t="s">
        <v>2</v>
      </c>
      <c r="B8" s="8" t="s">
        <v>4</v>
      </c>
      <c r="C8" s="27">
        <v>9127.986133</v>
      </c>
      <c r="D8" s="27">
        <v>9127.986133</v>
      </c>
      <c r="E8" s="27">
        <v>9127.986133</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c r="X8" s="27">
        <v>0</v>
      </c>
      <c r="Y8" s="27">
        <v>0</v>
      </c>
    </row>
    <row r="9" ht="22.8" customHeight="1" spans="1:25">
      <c r="A9" s="23" t="s">
        <v>156</v>
      </c>
      <c r="B9" s="23" t="s">
        <v>157</v>
      </c>
      <c r="C9" s="15">
        <v>2769.986615</v>
      </c>
      <c r="D9" s="15">
        <v>2769.986615</v>
      </c>
      <c r="E9" s="14">
        <v>2769.986615</v>
      </c>
      <c r="F9" s="14"/>
      <c r="G9" s="14"/>
      <c r="H9" s="14"/>
      <c r="I9" s="14"/>
      <c r="J9" s="14"/>
      <c r="K9" s="14"/>
      <c r="L9" s="14"/>
      <c r="M9" s="14"/>
      <c r="N9" s="14"/>
      <c r="O9" s="14"/>
      <c r="P9" s="14"/>
      <c r="Q9" s="14"/>
      <c r="R9" s="14"/>
      <c r="S9" s="14"/>
      <c r="T9" s="14"/>
      <c r="U9" s="14"/>
      <c r="V9" s="14"/>
      <c r="W9" s="14"/>
      <c r="X9" s="14"/>
      <c r="Y9" s="14"/>
    </row>
    <row r="10" ht="22.8" customHeight="1" spans="1:25">
      <c r="A10" s="23" t="s">
        <v>158</v>
      </c>
      <c r="B10" s="23" t="s">
        <v>159</v>
      </c>
      <c r="C10" s="15">
        <v>2747.099951</v>
      </c>
      <c r="D10" s="15">
        <v>2747.099951</v>
      </c>
      <c r="E10" s="14">
        <v>2747.099951</v>
      </c>
      <c r="F10" s="14"/>
      <c r="G10" s="14"/>
      <c r="H10" s="14"/>
      <c r="I10" s="14"/>
      <c r="J10" s="14"/>
      <c r="K10" s="14"/>
      <c r="L10" s="14"/>
      <c r="M10" s="14"/>
      <c r="N10" s="14"/>
      <c r="O10" s="14"/>
      <c r="P10" s="14"/>
      <c r="Q10" s="14"/>
      <c r="R10" s="14"/>
      <c r="S10" s="14"/>
      <c r="T10" s="14"/>
      <c r="U10" s="14"/>
      <c r="V10" s="14"/>
      <c r="W10" s="14"/>
      <c r="X10" s="14"/>
      <c r="Y10" s="14"/>
    </row>
    <row r="11" ht="22.8" customHeight="1" spans="1:25">
      <c r="A11" s="23" t="s">
        <v>160</v>
      </c>
      <c r="B11" s="23" t="s">
        <v>161</v>
      </c>
      <c r="C11" s="15">
        <v>2143.061328</v>
      </c>
      <c r="D11" s="15">
        <v>2143.061328</v>
      </c>
      <c r="E11" s="14">
        <v>2143.061328</v>
      </c>
      <c r="F11" s="14"/>
      <c r="G11" s="14"/>
      <c r="H11" s="14"/>
      <c r="I11" s="14"/>
      <c r="J11" s="14"/>
      <c r="K11" s="14"/>
      <c r="L11" s="14"/>
      <c r="M11" s="14"/>
      <c r="N11" s="14"/>
      <c r="O11" s="14"/>
      <c r="P11" s="14"/>
      <c r="Q11" s="14"/>
      <c r="R11" s="14"/>
      <c r="S11" s="14"/>
      <c r="T11" s="14"/>
      <c r="U11" s="14"/>
      <c r="V11" s="14"/>
      <c r="W11" s="14"/>
      <c r="X11" s="14"/>
      <c r="Y11" s="14"/>
    </row>
    <row r="12" ht="22.8" customHeight="1" spans="1:25">
      <c r="A12" s="23" t="s">
        <v>162</v>
      </c>
      <c r="B12" s="23" t="s">
        <v>163</v>
      </c>
      <c r="C12" s="15">
        <v>1020.219507</v>
      </c>
      <c r="D12" s="15">
        <v>1020.219507</v>
      </c>
      <c r="E12" s="14">
        <v>1020.219507</v>
      </c>
      <c r="F12" s="14"/>
      <c r="G12" s="14"/>
      <c r="H12" s="14"/>
      <c r="I12" s="14"/>
      <c r="J12" s="14"/>
      <c r="K12" s="14"/>
      <c r="L12" s="14"/>
      <c r="M12" s="14"/>
      <c r="N12" s="14"/>
      <c r="O12" s="14"/>
      <c r="P12" s="14"/>
      <c r="Q12" s="14"/>
      <c r="R12" s="14"/>
      <c r="S12" s="14"/>
      <c r="T12" s="14"/>
      <c r="U12" s="14"/>
      <c r="V12" s="14"/>
      <c r="W12" s="14"/>
      <c r="X12" s="14"/>
      <c r="Y12" s="14"/>
    </row>
    <row r="13" ht="22.8" customHeight="1" spans="1:25">
      <c r="A13" s="23" t="s">
        <v>164</v>
      </c>
      <c r="B13" s="23" t="s">
        <v>165</v>
      </c>
      <c r="C13" s="15">
        <v>270.307323</v>
      </c>
      <c r="D13" s="15">
        <v>270.307323</v>
      </c>
      <c r="E13" s="14">
        <v>270.307323</v>
      </c>
      <c r="F13" s="14"/>
      <c r="G13" s="14"/>
      <c r="H13" s="14"/>
      <c r="I13" s="14"/>
      <c r="J13" s="14"/>
      <c r="K13" s="14"/>
      <c r="L13" s="14"/>
      <c r="M13" s="14"/>
      <c r="N13" s="14"/>
      <c r="O13" s="14"/>
      <c r="P13" s="14"/>
      <c r="Q13" s="14"/>
      <c r="R13" s="14"/>
      <c r="S13" s="14"/>
      <c r="T13" s="14"/>
      <c r="U13" s="14"/>
      <c r="V13" s="14"/>
      <c r="W13" s="14"/>
      <c r="X13" s="14"/>
      <c r="Y13" s="14"/>
    </row>
    <row r="14" ht="22.8" customHeight="1" spans="1:25">
      <c r="A14" s="23" t="s">
        <v>166</v>
      </c>
      <c r="B14" s="23" t="s">
        <v>167</v>
      </c>
      <c r="C14" s="15">
        <v>177.311409</v>
      </c>
      <c r="D14" s="15">
        <v>177.311409</v>
      </c>
      <c r="E14" s="14">
        <v>177.311409</v>
      </c>
      <c r="F14" s="14"/>
      <c r="G14" s="14"/>
      <c r="H14" s="14"/>
      <c r="I14" s="14"/>
      <c r="J14" s="14"/>
      <c r="K14" s="14"/>
      <c r="L14" s="14"/>
      <c r="M14" s="14"/>
      <c r="N14" s="14"/>
      <c r="O14" s="14"/>
      <c r="P14" s="14"/>
      <c r="Q14" s="14"/>
      <c r="R14" s="14"/>
      <c r="S14" s="14"/>
      <c r="T14" s="14"/>
      <c r="U14" s="14"/>
      <c r="V14" s="14"/>
      <c r="W14" s="14"/>
      <c r="X14" s="14"/>
      <c r="Y14" s="14"/>
    </row>
    <row r="15" ht="16.35" customHeight="1"/>
    <row r="16" ht="16.35" customHeight="1" spans="7:7">
      <c r="G16" s="1"/>
    </row>
  </sheetData>
  <mergeCells count="28">
    <mergeCell ref="X1:Y1"/>
    <mergeCell ref="A2:Y2"/>
    <mergeCell ref="A3:W3"/>
    <mergeCell ref="X3:Y3"/>
    <mergeCell ref="D4:R4"/>
    <mergeCell ref="S4:Y4"/>
    <mergeCell ref="J5:M5"/>
    <mergeCell ref="A4:A6"/>
    <mergeCell ref="B4:B6"/>
    <mergeCell ref="C4:C6"/>
    <mergeCell ref="D5:D6"/>
    <mergeCell ref="E5:E6"/>
    <mergeCell ref="F5:F6"/>
    <mergeCell ref="G5:G6"/>
    <mergeCell ref="H5:H6"/>
    <mergeCell ref="I5:I6"/>
    <mergeCell ref="N5:N6"/>
    <mergeCell ref="O5:O6"/>
    <mergeCell ref="P5:P6"/>
    <mergeCell ref="Q5:Q6"/>
    <mergeCell ref="R5:R6"/>
    <mergeCell ref="S5:S6"/>
    <mergeCell ref="T5:T6"/>
    <mergeCell ref="U5:U6"/>
    <mergeCell ref="V5:V6"/>
    <mergeCell ref="W5:W6"/>
    <mergeCell ref="X5:X6"/>
    <mergeCell ref="Y5:Y6"/>
  </mergeCells>
  <printOptions horizontalCentered="1"/>
  <pageMargins left="0.0780000016093254" right="0.0780000016093254" top="0.0780000016093254" bottom="0.078000001609325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09"/>
  <sheetViews>
    <sheetView workbookViewId="0">
      <selection activeCell="A1" sqref="A1"/>
    </sheetView>
  </sheetViews>
  <sheetFormatPr defaultColWidth="10" defaultRowHeight="14.4"/>
  <cols>
    <col min="1" max="1" width="4.62037037037037" customWidth="1"/>
    <col min="2" max="2" width="4.87962962962963" customWidth="1"/>
    <col min="3" max="3" width="5.01851851851852" customWidth="1"/>
    <col min="4" max="4" width="10.9907407407407" customWidth="1"/>
    <col min="5" max="5" width="25.787037037037" customWidth="1"/>
    <col min="6" max="6" width="12.3518518518519" customWidth="1"/>
    <col min="7" max="7" width="11.3981481481481" customWidth="1"/>
    <col min="8" max="8" width="13.9722222222222" customWidth="1"/>
    <col min="9" max="9" width="14.7962962962963" customWidth="1"/>
    <col min="10" max="11" width="17.5" customWidth="1"/>
  </cols>
  <sheetData>
    <row r="1" ht="16.35" customHeight="1" spans="1:11">
      <c r="A1" s="1"/>
      <c r="D1" s="31"/>
      <c r="K1" s="16" t="s">
        <v>168</v>
      </c>
    </row>
    <row r="2" ht="31.9" customHeight="1" spans="1:11">
      <c r="A2" s="2" t="s">
        <v>10</v>
      </c>
      <c r="B2" s="2"/>
      <c r="C2" s="2"/>
      <c r="D2" s="2"/>
      <c r="E2" s="2"/>
      <c r="F2" s="2"/>
      <c r="G2" s="2"/>
      <c r="H2" s="2"/>
      <c r="I2" s="2"/>
      <c r="J2" s="2"/>
      <c r="K2" s="2"/>
    </row>
    <row r="3" ht="25" customHeight="1" spans="1:11">
      <c r="A3" s="32" t="s">
        <v>32</v>
      </c>
      <c r="B3" s="32"/>
      <c r="C3" s="32"/>
      <c r="D3" s="32"/>
      <c r="E3" s="32"/>
      <c r="F3" s="32"/>
      <c r="G3" s="32"/>
      <c r="H3" s="32"/>
      <c r="I3" s="32"/>
      <c r="J3" s="32"/>
      <c r="K3" s="17" t="s">
        <v>33</v>
      </c>
    </row>
    <row r="4" ht="27.6" customHeight="1" spans="1:11">
      <c r="A4" s="4" t="s">
        <v>169</v>
      </c>
      <c r="B4" s="4"/>
      <c r="C4" s="4"/>
      <c r="D4" s="4" t="s">
        <v>170</v>
      </c>
      <c r="E4" s="4" t="s">
        <v>171</v>
      </c>
      <c r="F4" s="4" t="s">
        <v>138</v>
      </c>
      <c r="G4" s="4" t="s">
        <v>172</v>
      </c>
      <c r="H4" s="4" t="s">
        <v>173</v>
      </c>
      <c r="I4" s="4" t="s">
        <v>174</v>
      </c>
      <c r="J4" s="4" t="s">
        <v>175</v>
      </c>
      <c r="K4" s="4" t="s">
        <v>176</v>
      </c>
    </row>
    <row r="5" ht="25.85" customHeight="1" spans="1:11">
      <c r="A5" s="4" t="s">
        <v>177</v>
      </c>
      <c r="B5" s="4" t="s">
        <v>178</v>
      </c>
      <c r="C5" s="4" t="s">
        <v>179</v>
      </c>
      <c r="D5" s="4"/>
      <c r="E5" s="4"/>
      <c r="F5" s="4"/>
      <c r="G5" s="4"/>
      <c r="H5" s="4"/>
      <c r="I5" s="4"/>
      <c r="J5" s="4"/>
      <c r="K5" s="4"/>
    </row>
    <row r="6" ht="22.8" customHeight="1" spans="1:11">
      <c r="A6" s="21"/>
      <c r="B6" s="21"/>
      <c r="C6" s="21"/>
      <c r="D6" s="33" t="s">
        <v>138</v>
      </c>
      <c r="E6" s="33"/>
      <c r="F6" s="34">
        <v>9127.99</v>
      </c>
      <c r="G6" s="34">
        <v>8468.86</v>
      </c>
      <c r="H6" s="34">
        <v>659.13</v>
      </c>
      <c r="I6" s="34"/>
      <c r="J6" s="33"/>
      <c r="K6" s="33"/>
    </row>
    <row r="7" ht="22.8" customHeight="1" spans="1:11">
      <c r="A7" s="35"/>
      <c r="B7" s="35"/>
      <c r="C7" s="35"/>
      <c r="D7" s="36" t="s">
        <v>2</v>
      </c>
      <c r="E7" s="36" t="s">
        <v>4</v>
      </c>
      <c r="F7" s="37">
        <v>9127.99</v>
      </c>
      <c r="G7" s="37">
        <v>8468.86</v>
      </c>
      <c r="H7" s="37">
        <v>659.13</v>
      </c>
      <c r="I7" s="37">
        <v>0</v>
      </c>
      <c r="J7" s="41">
        <v>0</v>
      </c>
      <c r="K7" s="41">
        <v>0</v>
      </c>
    </row>
    <row r="8" ht="22.8" customHeight="1" spans="1:11">
      <c r="A8" s="35"/>
      <c r="B8" s="35"/>
      <c r="C8" s="35"/>
      <c r="D8" s="36" t="s">
        <v>156</v>
      </c>
      <c r="E8" s="36" t="s">
        <v>157</v>
      </c>
      <c r="F8" s="37">
        <v>2769.99</v>
      </c>
      <c r="G8" s="37">
        <v>2531.71</v>
      </c>
      <c r="H8" s="37">
        <v>238.28</v>
      </c>
      <c r="I8" s="37"/>
      <c r="J8" s="41"/>
      <c r="K8" s="41"/>
    </row>
    <row r="9" ht="22.8" customHeight="1" spans="1:11">
      <c r="A9" s="10" t="s">
        <v>180</v>
      </c>
      <c r="B9" s="10"/>
      <c r="C9" s="10"/>
      <c r="D9" s="8" t="s">
        <v>180</v>
      </c>
      <c r="E9" s="8" t="s">
        <v>181</v>
      </c>
      <c r="F9" s="27">
        <v>1106.32896</v>
      </c>
      <c r="G9" s="27">
        <v>979.98896</v>
      </c>
      <c r="H9" s="27">
        <v>126.34</v>
      </c>
      <c r="I9" s="27">
        <v>0</v>
      </c>
      <c r="J9" s="26"/>
      <c r="K9" s="26"/>
    </row>
    <row r="10" ht="22.8" customHeight="1" spans="1:11">
      <c r="A10" s="10" t="s">
        <v>180</v>
      </c>
      <c r="B10" s="10" t="s">
        <v>182</v>
      </c>
      <c r="C10" s="10"/>
      <c r="D10" s="8" t="s">
        <v>183</v>
      </c>
      <c r="E10" s="8" t="s">
        <v>184</v>
      </c>
      <c r="F10" s="27">
        <v>1106.32896</v>
      </c>
      <c r="G10" s="27">
        <v>979.98896</v>
      </c>
      <c r="H10" s="27">
        <v>126.34</v>
      </c>
      <c r="I10" s="27">
        <v>0</v>
      </c>
      <c r="J10" s="26"/>
      <c r="K10" s="26"/>
    </row>
    <row r="11" ht="22.8" customHeight="1" spans="1:11">
      <c r="A11" s="38" t="s">
        <v>180</v>
      </c>
      <c r="B11" s="38" t="s">
        <v>182</v>
      </c>
      <c r="C11" s="38" t="s">
        <v>185</v>
      </c>
      <c r="D11" s="39" t="s">
        <v>186</v>
      </c>
      <c r="E11" s="39" t="s">
        <v>187</v>
      </c>
      <c r="F11" s="40">
        <v>951.0812</v>
      </c>
      <c r="G11" s="40">
        <v>824.7412</v>
      </c>
      <c r="H11" s="40">
        <v>126.34</v>
      </c>
      <c r="I11" s="40"/>
      <c r="J11" s="42"/>
      <c r="K11" s="42"/>
    </row>
    <row r="12" ht="22.8" customHeight="1" spans="1:11">
      <c r="A12" s="38" t="s">
        <v>180</v>
      </c>
      <c r="B12" s="38" t="s">
        <v>182</v>
      </c>
      <c r="C12" s="38" t="s">
        <v>182</v>
      </c>
      <c r="D12" s="39" t="s">
        <v>188</v>
      </c>
      <c r="E12" s="39" t="s">
        <v>189</v>
      </c>
      <c r="F12" s="40">
        <v>155.24776</v>
      </c>
      <c r="G12" s="40">
        <v>155.24776</v>
      </c>
      <c r="H12" s="40"/>
      <c r="I12" s="40"/>
      <c r="J12" s="42"/>
      <c r="K12" s="42"/>
    </row>
    <row r="13" ht="22.8" customHeight="1" spans="1:11">
      <c r="A13" s="10" t="s">
        <v>190</v>
      </c>
      <c r="B13" s="10"/>
      <c r="C13" s="10"/>
      <c r="D13" s="8" t="s">
        <v>190</v>
      </c>
      <c r="E13" s="8" t="s">
        <v>191</v>
      </c>
      <c r="F13" s="27">
        <v>89.608785</v>
      </c>
      <c r="G13" s="27">
        <v>89.608785</v>
      </c>
      <c r="H13" s="27">
        <v>0</v>
      </c>
      <c r="I13" s="27">
        <v>0</v>
      </c>
      <c r="J13" s="26"/>
      <c r="K13" s="26"/>
    </row>
    <row r="14" ht="22.8" customHeight="1" spans="1:11">
      <c r="A14" s="10" t="s">
        <v>190</v>
      </c>
      <c r="B14" s="10" t="s">
        <v>192</v>
      </c>
      <c r="C14" s="10"/>
      <c r="D14" s="8" t="s">
        <v>193</v>
      </c>
      <c r="E14" s="8" t="s">
        <v>194</v>
      </c>
      <c r="F14" s="27">
        <v>89.608785</v>
      </c>
      <c r="G14" s="27">
        <v>89.608785</v>
      </c>
      <c r="H14" s="27">
        <v>0</v>
      </c>
      <c r="I14" s="27">
        <v>0</v>
      </c>
      <c r="J14" s="26"/>
      <c r="K14" s="26"/>
    </row>
    <row r="15" ht="22.8" customHeight="1" spans="1:11">
      <c r="A15" s="38" t="s">
        <v>190</v>
      </c>
      <c r="B15" s="38" t="s">
        <v>192</v>
      </c>
      <c r="C15" s="38" t="s">
        <v>185</v>
      </c>
      <c r="D15" s="39" t="s">
        <v>195</v>
      </c>
      <c r="E15" s="39" t="s">
        <v>196</v>
      </c>
      <c r="F15" s="40">
        <v>60.735345</v>
      </c>
      <c r="G15" s="40">
        <v>60.735345</v>
      </c>
      <c r="H15" s="40"/>
      <c r="I15" s="40"/>
      <c r="J15" s="42"/>
      <c r="K15" s="42"/>
    </row>
    <row r="16" ht="22.8" customHeight="1" spans="1:11">
      <c r="A16" s="38" t="s">
        <v>190</v>
      </c>
      <c r="B16" s="38" t="s">
        <v>192</v>
      </c>
      <c r="C16" s="38" t="s">
        <v>197</v>
      </c>
      <c r="D16" s="39" t="s">
        <v>198</v>
      </c>
      <c r="E16" s="39" t="s">
        <v>199</v>
      </c>
      <c r="F16" s="40">
        <v>28.87344</v>
      </c>
      <c r="G16" s="40">
        <v>28.87344</v>
      </c>
      <c r="H16" s="40"/>
      <c r="I16" s="40"/>
      <c r="J16" s="42"/>
      <c r="K16" s="42"/>
    </row>
    <row r="17" ht="22.8" customHeight="1" spans="1:11">
      <c r="A17" s="10" t="s">
        <v>200</v>
      </c>
      <c r="B17" s="10"/>
      <c r="C17" s="10"/>
      <c r="D17" s="8" t="s">
        <v>200</v>
      </c>
      <c r="E17" s="8" t="s">
        <v>201</v>
      </c>
      <c r="F17" s="27">
        <v>1462.35311</v>
      </c>
      <c r="G17" s="27">
        <v>1350.41311</v>
      </c>
      <c r="H17" s="27">
        <v>111.94</v>
      </c>
      <c r="I17" s="27">
        <v>0</v>
      </c>
      <c r="J17" s="26"/>
      <c r="K17" s="26"/>
    </row>
    <row r="18" ht="22.8" customHeight="1" spans="1:11">
      <c r="A18" s="10" t="s">
        <v>200</v>
      </c>
      <c r="B18" s="10" t="s">
        <v>185</v>
      </c>
      <c r="C18" s="10"/>
      <c r="D18" s="8" t="s">
        <v>202</v>
      </c>
      <c r="E18" s="8" t="s">
        <v>203</v>
      </c>
      <c r="F18" s="27">
        <v>1462.35311</v>
      </c>
      <c r="G18" s="27">
        <v>1350.41311</v>
      </c>
      <c r="H18" s="27">
        <v>111.94</v>
      </c>
      <c r="I18" s="27">
        <v>0</v>
      </c>
      <c r="J18" s="26"/>
      <c r="K18" s="26"/>
    </row>
    <row r="19" ht="22.8" customHeight="1" spans="1:11">
      <c r="A19" s="38" t="s">
        <v>200</v>
      </c>
      <c r="B19" s="38" t="s">
        <v>185</v>
      </c>
      <c r="C19" s="38" t="s">
        <v>185</v>
      </c>
      <c r="D19" s="39" t="s">
        <v>204</v>
      </c>
      <c r="E19" s="39" t="s">
        <v>205</v>
      </c>
      <c r="F19" s="40">
        <v>1462.35311</v>
      </c>
      <c r="G19" s="40">
        <v>1350.41311</v>
      </c>
      <c r="H19" s="40">
        <v>111.94</v>
      </c>
      <c r="I19" s="40"/>
      <c r="J19" s="42"/>
      <c r="K19" s="42"/>
    </row>
    <row r="20" ht="22.8" customHeight="1" spans="1:11">
      <c r="A20" s="10" t="s">
        <v>206</v>
      </c>
      <c r="B20" s="10"/>
      <c r="C20" s="10"/>
      <c r="D20" s="8" t="s">
        <v>206</v>
      </c>
      <c r="E20" s="8" t="s">
        <v>207</v>
      </c>
      <c r="F20" s="27">
        <v>111.69576</v>
      </c>
      <c r="G20" s="27">
        <v>111.69576</v>
      </c>
      <c r="H20" s="27">
        <v>0</v>
      </c>
      <c r="I20" s="27">
        <v>0</v>
      </c>
      <c r="J20" s="26"/>
      <c r="K20" s="26"/>
    </row>
    <row r="21" ht="22.8" customHeight="1" spans="1:11">
      <c r="A21" s="10" t="s">
        <v>206</v>
      </c>
      <c r="B21" s="10" t="s">
        <v>208</v>
      </c>
      <c r="C21" s="10"/>
      <c r="D21" s="8" t="s">
        <v>209</v>
      </c>
      <c r="E21" s="8" t="s">
        <v>210</v>
      </c>
      <c r="F21" s="27">
        <v>111.69576</v>
      </c>
      <c r="G21" s="27">
        <v>111.69576</v>
      </c>
      <c r="H21" s="27">
        <v>0</v>
      </c>
      <c r="I21" s="27">
        <v>0</v>
      </c>
      <c r="J21" s="26"/>
      <c r="K21" s="26"/>
    </row>
    <row r="22" ht="22.8" customHeight="1" spans="1:11">
      <c r="A22" s="38" t="s">
        <v>206</v>
      </c>
      <c r="B22" s="38" t="s">
        <v>208</v>
      </c>
      <c r="C22" s="38" t="s">
        <v>185</v>
      </c>
      <c r="D22" s="39" t="s">
        <v>211</v>
      </c>
      <c r="E22" s="39" t="s">
        <v>212</v>
      </c>
      <c r="F22" s="40">
        <v>111.69576</v>
      </c>
      <c r="G22" s="40">
        <v>111.69576</v>
      </c>
      <c r="H22" s="40"/>
      <c r="I22" s="40"/>
      <c r="J22" s="42"/>
      <c r="K22" s="42"/>
    </row>
    <row r="23" ht="22.8" customHeight="1" spans="1:11">
      <c r="A23" s="35"/>
      <c r="B23" s="35"/>
      <c r="C23" s="35"/>
      <c r="D23" s="36" t="s">
        <v>158</v>
      </c>
      <c r="E23" s="36" t="s">
        <v>159</v>
      </c>
      <c r="F23" s="37">
        <v>2747.1</v>
      </c>
      <c r="G23" s="37">
        <v>2599.1</v>
      </c>
      <c r="H23" s="37">
        <v>148</v>
      </c>
      <c r="I23" s="37"/>
      <c r="J23" s="41"/>
      <c r="K23" s="41"/>
    </row>
    <row r="24" ht="22.8" customHeight="1" spans="1:11">
      <c r="A24" s="10" t="s">
        <v>180</v>
      </c>
      <c r="B24" s="10"/>
      <c r="C24" s="10"/>
      <c r="D24" s="8" t="s">
        <v>180</v>
      </c>
      <c r="E24" s="8" t="s">
        <v>181</v>
      </c>
      <c r="F24" s="27">
        <v>242.630014</v>
      </c>
      <c r="G24" s="27">
        <v>242.630014</v>
      </c>
      <c r="H24" s="27">
        <v>0</v>
      </c>
      <c r="I24" s="27">
        <v>0</v>
      </c>
      <c r="J24" s="26"/>
      <c r="K24" s="26"/>
    </row>
    <row r="25" ht="22.8" customHeight="1" spans="1:11">
      <c r="A25" s="10" t="s">
        <v>180</v>
      </c>
      <c r="B25" s="10" t="s">
        <v>182</v>
      </c>
      <c r="C25" s="10"/>
      <c r="D25" s="8" t="s">
        <v>183</v>
      </c>
      <c r="E25" s="8" t="s">
        <v>184</v>
      </c>
      <c r="F25" s="27">
        <v>221.055867</v>
      </c>
      <c r="G25" s="27">
        <v>221.055867</v>
      </c>
      <c r="H25" s="27">
        <v>0</v>
      </c>
      <c r="I25" s="27">
        <v>0</v>
      </c>
      <c r="J25" s="26"/>
      <c r="K25" s="26"/>
    </row>
    <row r="26" ht="22.8" customHeight="1" spans="1:11">
      <c r="A26" s="38" t="s">
        <v>180</v>
      </c>
      <c r="B26" s="38" t="s">
        <v>182</v>
      </c>
      <c r="C26" s="38" t="s">
        <v>182</v>
      </c>
      <c r="D26" s="39" t="s">
        <v>188</v>
      </c>
      <c r="E26" s="39" t="s">
        <v>189</v>
      </c>
      <c r="F26" s="40">
        <v>221.055867</v>
      </c>
      <c r="G26" s="40">
        <v>221.055867</v>
      </c>
      <c r="H26" s="40"/>
      <c r="I26" s="40"/>
      <c r="J26" s="42"/>
      <c r="K26" s="42"/>
    </row>
    <row r="27" ht="22.8" customHeight="1" spans="1:11">
      <c r="A27" s="10" t="s">
        <v>180</v>
      </c>
      <c r="B27" s="10" t="s">
        <v>192</v>
      </c>
      <c r="C27" s="10"/>
      <c r="D27" s="8" t="s">
        <v>213</v>
      </c>
      <c r="E27" s="8" t="s">
        <v>214</v>
      </c>
      <c r="F27" s="27">
        <v>17.51</v>
      </c>
      <c r="G27" s="27">
        <v>17.51</v>
      </c>
      <c r="H27" s="27">
        <v>0</v>
      </c>
      <c r="I27" s="27">
        <v>0</v>
      </c>
      <c r="J27" s="26"/>
      <c r="K27" s="26"/>
    </row>
    <row r="28" ht="22.8" customHeight="1" spans="1:11">
      <c r="A28" s="38" t="s">
        <v>180</v>
      </c>
      <c r="B28" s="38" t="s">
        <v>192</v>
      </c>
      <c r="C28" s="38" t="s">
        <v>215</v>
      </c>
      <c r="D28" s="39" t="s">
        <v>216</v>
      </c>
      <c r="E28" s="39" t="s">
        <v>217</v>
      </c>
      <c r="F28" s="40">
        <v>17.51</v>
      </c>
      <c r="G28" s="40">
        <v>17.51</v>
      </c>
      <c r="H28" s="40"/>
      <c r="I28" s="40"/>
      <c r="J28" s="42"/>
      <c r="K28" s="42"/>
    </row>
    <row r="29" ht="22.8" customHeight="1" spans="1:11">
      <c r="A29" s="10" t="s">
        <v>180</v>
      </c>
      <c r="B29" s="10" t="s">
        <v>215</v>
      </c>
      <c r="C29" s="10"/>
      <c r="D29" s="8" t="s">
        <v>218</v>
      </c>
      <c r="E29" s="8" t="s">
        <v>219</v>
      </c>
      <c r="F29" s="27">
        <v>4.064147</v>
      </c>
      <c r="G29" s="27">
        <v>4.064147</v>
      </c>
      <c r="H29" s="27">
        <v>0</v>
      </c>
      <c r="I29" s="27">
        <v>0</v>
      </c>
      <c r="J29" s="26"/>
      <c r="K29" s="26"/>
    </row>
    <row r="30" ht="22.8" customHeight="1" spans="1:11">
      <c r="A30" s="38" t="s">
        <v>180</v>
      </c>
      <c r="B30" s="38" t="s">
        <v>215</v>
      </c>
      <c r="C30" s="38" t="s">
        <v>215</v>
      </c>
      <c r="D30" s="39" t="s">
        <v>220</v>
      </c>
      <c r="E30" s="39" t="s">
        <v>221</v>
      </c>
      <c r="F30" s="40">
        <v>4.064147</v>
      </c>
      <c r="G30" s="40">
        <v>4.064147</v>
      </c>
      <c r="H30" s="40"/>
      <c r="I30" s="40"/>
      <c r="J30" s="42"/>
      <c r="K30" s="42"/>
    </row>
    <row r="31" ht="22.8" customHeight="1" spans="1:11">
      <c r="A31" s="10" t="s">
        <v>190</v>
      </c>
      <c r="B31" s="10"/>
      <c r="C31" s="10"/>
      <c r="D31" s="8" t="s">
        <v>190</v>
      </c>
      <c r="E31" s="8" t="s">
        <v>191</v>
      </c>
      <c r="F31" s="27">
        <v>200.865738</v>
      </c>
      <c r="G31" s="27">
        <v>200.865738</v>
      </c>
      <c r="H31" s="27">
        <v>0</v>
      </c>
      <c r="I31" s="27">
        <v>0</v>
      </c>
      <c r="J31" s="26"/>
      <c r="K31" s="26"/>
    </row>
    <row r="32" ht="22.8" customHeight="1" spans="1:11">
      <c r="A32" s="10" t="s">
        <v>190</v>
      </c>
      <c r="B32" s="10" t="s">
        <v>192</v>
      </c>
      <c r="C32" s="10"/>
      <c r="D32" s="8" t="s">
        <v>193</v>
      </c>
      <c r="E32" s="8" t="s">
        <v>194</v>
      </c>
      <c r="F32" s="27">
        <v>200.865738</v>
      </c>
      <c r="G32" s="27">
        <v>200.865738</v>
      </c>
      <c r="H32" s="27">
        <v>0</v>
      </c>
      <c r="I32" s="27">
        <v>0</v>
      </c>
      <c r="J32" s="26"/>
      <c r="K32" s="26"/>
    </row>
    <row r="33" ht="22.8" customHeight="1" spans="1:11">
      <c r="A33" s="38" t="s">
        <v>190</v>
      </c>
      <c r="B33" s="38" t="s">
        <v>192</v>
      </c>
      <c r="C33" s="38" t="s">
        <v>208</v>
      </c>
      <c r="D33" s="39" t="s">
        <v>222</v>
      </c>
      <c r="E33" s="39" t="s">
        <v>223</v>
      </c>
      <c r="F33" s="40">
        <v>200.865738</v>
      </c>
      <c r="G33" s="40">
        <v>200.865738</v>
      </c>
      <c r="H33" s="40"/>
      <c r="I33" s="40"/>
      <c r="J33" s="42"/>
      <c r="K33" s="42"/>
    </row>
    <row r="34" ht="22.8" customHeight="1" spans="1:11">
      <c r="A34" s="10" t="s">
        <v>200</v>
      </c>
      <c r="B34" s="10"/>
      <c r="C34" s="10"/>
      <c r="D34" s="8" t="s">
        <v>200</v>
      </c>
      <c r="E34" s="8" t="s">
        <v>201</v>
      </c>
      <c r="F34" s="27">
        <v>2144.530511</v>
      </c>
      <c r="G34" s="27">
        <v>1996.530511</v>
      </c>
      <c r="H34" s="27">
        <v>148</v>
      </c>
      <c r="I34" s="27">
        <v>0</v>
      </c>
      <c r="J34" s="26"/>
      <c r="K34" s="26"/>
    </row>
    <row r="35" ht="22.8" customHeight="1" spans="1:11">
      <c r="A35" s="10" t="s">
        <v>200</v>
      </c>
      <c r="B35" s="10" t="s">
        <v>185</v>
      </c>
      <c r="C35" s="10"/>
      <c r="D35" s="8" t="s">
        <v>202</v>
      </c>
      <c r="E35" s="8" t="s">
        <v>203</v>
      </c>
      <c r="F35" s="27">
        <v>2144.530511</v>
      </c>
      <c r="G35" s="27">
        <v>1996.530511</v>
      </c>
      <c r="H35" s="27">
        <v>148</v>
      </c>
      <c r="I35" s="27">
        <v>0</v>
      </c>
      <c r="J35" s="26"/>
      <c r="K35" s="26"/>
    </row>
    <row r="36" ht="22.8" customHeight="1" spans="1:11">
      <c r="A36" s="38" t="s">
        <v>200</v>
      </c>
      <c r="B36" s="38" t="s">
        <v>185</v>
      </c>
      <c r="C36" s="38" t="s">
        <v>224</v>
      </c>
      <c r="D36" s="39" t="s">
        <v>225</v>
      </c>
      <c r="E36" s="39" t="s">
        <v>226</v>
      </c>
      <c r="F36" s="40">
        <v>2144.530511</v>
      </c>
      <c r="G36" s="40">
        <v>1996.530511</v>
      </c>
      <c r="H36" s="40">
        <v>148</v>
      </c>
      <c r="I36" s="40"/>
      <c r="J36" s="42"/>
      <c r="K36" s="42"/>
    </row>
    <row r="37" ht="22.8" customHeight="1" spans="1:11">
      <c r="A37" s="10" t="s">
        <v>206</v>
      </c>
      <c r="B37" s="10"/>
      <c r="C37" s="10"/>
      <c r="D37" s="8" t="s">
        <v>206</v>
      </c>
      <c r="E37" s="8" t="s">
        <v>207</v>
      </c>
      <c r="F37" s="27">
        <v>159.073688</v>
      </c>
      <c r="G37" s="27">
        <v>159.073688</v>
      </c>
      <c r="H37" s="27">
        <v>0</v>
      </c>
      <c r="I37" s="27">
        <v>0</v>
      </c>
      <c r="J37" s="26"/>
      <c r="K37" s="26"/>
    </row>
    <row r="38" ht="22.8" customHeight="1" spans="1:11">
      <c r="A38" s="10" t="s">
        <v>206</v>
      </c>
      <c r="B38" s="10" t="s">
        <v>208</v>
      </c>
      <c r="C38" s="10"/>
      <c r="D38" s="8" t="s">
        <v>209</v>
      </c>
      <c r="E38" s="8" t="s">
        <v>210</v>
      </c>
      <c r="F38" s="27">
        <v>159.073688</v>
      </c>
      <c r="G38" s="27">
        <v>159.073688</v>
      </c>
      <c r="H38" s="27">
        <v>0</v>
      </c>
      <c r="I38" s="27">
        <v>0</v>
      </c>
      <c r="J38" s="26"/>
      <c r="K38" s="26"/>
    </row>
    <row r="39" ht="22.8" customHeight="1" spans="1:11">
      <c r="A39" s="38" t="s">
        <v>206</v>
      </c>
      <c r="B39" s="38" t="s">
        <v>208</v>
      </c>
      <c r="C39" s="38" t="s">
        <v>185</v>
      </c>
      <c r="D39" s="39" t="s">
        <v>211</v>
      </c>
      <c r="E39" s="39" t="s">
        <v>212</v>
      </c>
      <c r="F39" s="40">
        <v>159.073688</v>
      </c>
      <c r="G39" s="40">
        <v>159.073688</v>
      </c>
      <c r="H39" s="40"/>
      <c r="I39" s="40"/>
      <c r="J39" s="42"/>
      <c r="K39" s="42"/>
    </row>
    <row r="40" ht="22.8" customHeight="1" spans="1:11">
      <c r="A40" s="35"/>
      <c r="B40" s="35"/>
      <c r="C40" s="35"/>
      <c r="D40" s="36" t="s">
        <v>160</v>
      </c>
      <c r="E40" s="36" t="s">
        <v>161</v>
      </c>
      <c r="F40" s="37">
        <v>2143.06</v>
      </c>
      <c r="G40" s="37">
        <v>2044.46</v>
      </c>
      <c r="H40" s="37">
        <v>98.6</v>
      </c>
      <c r="I40" s="37"/>
      <c r="J40" s="41"/>
      <c r="K40" s="41"/>
    </row>
    <row r="41" ht="22.8" customHeight="1" spans="1:11">
      <c r="A41" s="10" t="s">
        <v>180</v>
      </c>
      <c r="B41" s="10"/>
      <c r="C41" s="10"/>
      <c r="D41" s="8" t="s">
        <v>180</v>
      </c>
      <c r="E41" s="8" t="s">
        <v>181</v>
      </c>
      <c r="F41" s="27">
        <v>355.712806</v>
      </c>
      <c r="G41" s="27">
        <v>355.712806</v>
      </c>
      <c r="H41" s="27">
        <v>0</v>
      </c>
      <c r="I41" s="27">
        <v>0</v>
      </c>
      <c r="J41" s="26"/>
      <c r="K41" s="26"/>
    </row>
    <row r="42" ht="22.8" customHeight="1" spans="1:11">
      <c r="A42" s="10" t="s">
        <v>180</v>
      </c>
      <c r="B42" s="10" t="s">
        <v>182</v>
      </c>
      <c r="C42" s="10"/>
      <c r="D42" s="8" t="s">
        <v>183</v>
      </c>
      <c r="E42" s="8" t="s">
        <v>184</v>
      </c>
      <c r="F42" s="27">
        <v>314.602256</v>
      </c>
      <c r="G42" s="27">
        <v>314.602256</v>
      </c>
      <c r="H42" s="27">
        <v>0</v>
      </c>
      <c r="I42" s="27">
        <v>0</v>
      </c>
      <c r="J42" s="26"/>
      <c r="K42" s="26"/>
    </row>
    <row r="43" ht="22.8" customHeight="1" spans="1:11">
      <c r="A43" s="38" t="s">
        <v>180</v>
      </c>
      <c r="B43" s="38" t="s">
        <v>182</v>
      </c>
      <c r="C43" s="38" t="s">
        <v>208</v>
      </c>
      <c r="D43" s="39" t="s">
        <v>227</v>
      </c>
      <c r="E43" s="39" t="s">
        <v>228</v>
      </c>
      <c r="F43" s="40">
        <v>124.2444</v>
      </c>
      <c r="G43" s="40">
        <v>124.2444</v>
      </c>
      <c r="H43" s="40"/>
      <c r="I43" s="40"/>
      <c r="J43" s="42"/>
      <c r="K43" s="42"/>
    </row>
    <row r="44" ht="22.8" customHeight="1" spans="1:11">
      <c r="A44" s="38" t="s">
        <v>180</v>
      </c>
      <c r="B44" s="38" t="s">
        <v>182</v>
      </c>
      <c r="C44" s="38" t="s">
        <v>182</v>
      </c>
      <c r="D44" s="39" t="s">
        <v>188</v>
      </c>
      <c r="E44" s="39" t="s">
        <v>189</v>
      </c>
      <c r="F44" s="40">
        <v>190.357856</v>
      </c>
      <c r="G44" s="40">
        <v>190.357856</v>
      </c>
      <c r="H44" s="40"/>
      <c r="I44" s="40"/>
      <c r="J44" s="42"/>
      <c r="K44" s="42"/>
    </row>
    <row r="45" ht="22.8" customHeight="1" spans="1:11">
      <c r="A45" s="10" t="s">
        <v>180</v>
      </c>
      <c r="B45" s="10" t="s">
        <v>192</v>
      </c>
      <c r="C45" s="10"/>
      <c r="D45" s="8" t="s">
        <v>213</v>
      </c>
      <c r="E45" s="8" t="s">
        <v>214</v>
      </c>
      <c r="F45" s="27">
        <v>4.58</v>
      </c>
      <c r="G45" s="27">
        <v>4.58</v>
      </c>
      <c r="H45" s="27">
        <v>0</v>
      </c>
      <c r="I45" s="27">
        <v>0</v>
      </c>
      <c r="J45" s="26"/>
      <c r="K45" s="26"/>
    </row>
    <row r="46" ht="22.8" customHeight="1" spans="1:11">
      <c r="A46" s="38" t="s">
        <v>180</v>
      </c>
      <c r="B46" s="38" t="s">
        <v>192</v>
      </c>
      <c r="C46" s="38" t="s">
        <v>215</v>
      </c>
      <c r="D46" s="39" t="s">
        <v>216</v>
      </c>
      <c r="E46" s="39" t="s">
        <v>217</v>
      </c>
      <c r="F46" s="40">
        <v>4.58</v>
      </c>
      <c r="G46" s="40">
        <v>4.58</v>
      </c>
      <c r="H46" s="40"/>
      <c r="I46" s="40"/>
      <c r="J46" s="42"/>
      <c r="K46" s="42"/>
    </row>
    <row r="47" ht="22.8" customHeight="1" spans="1:11">
      <c r="A47" s="10" t="s">
        <v>180</v>
      </c>
      <c r="B47" s="10" t="s">
        <v>215</v>
      </c>
      <c r="C47" s="10"/>
      <c r="D47" s="8" t="s">
        <v>218</v>
      </c>
      <c r="E47" s="8" t="s">
        <v>219</v>
      </c>
      <c r="F47" s="27">
        <v>36.53055</v>
      </c>
      <c r="G47" s="27">
        <v>36.53055</v>
      </c>
      <c r="H47" s="27">
        <v>0</v>
      </c>
      <c r="I47" s="27">
        <v>0</v>
      </c>
      <c r="J47" s="26"/>
      <c r="K47" s="26"/>
    </row>
    <row r="48" ht="22.8" customHeight="1" spans="1:11">
      <c r="A48" s="38" t="s">
        <v>180</v>
      </c>
      <c r="B48" s="38" t="s">
        <v>215</v>
      </c>
      <c r="C48" s="38" t="s">
        <v>215</v>
      </c>
      <c r="D48" s="39" t="s">
        <v>220</v>
      </c>
      <c r="E48" s="39" t="s">
        <v>221</v>
      </c>
      <c r="F48" s="40">
        <v>36.53055</v>
      </c>
      <c r="G48" s="40">
        <v>36.53055</v>
      </c>
      <c r="H48" s="40"/>
      <c r="I48" s="40"/>
      <c r="J48" s="42"/>
      <c r="K48" s="42"/>
    </row>
    <row r="49" ht="22.8" customHeight="1" spans="1:11">
      <c r="A49" s="10" t="s">
        <v>190</v>
      </c>
      <c r="B49" s="10"/>
      <c r="C49" s="10"/>
      <c r="D49" s="8" t="s">
        <v>190</v>
      </c>
      <c r="E49" s="8" t="s">
        <v>191</v>
      </c>
      <c r="F49" s="27">
        <v>88.267086</v>
      </c>
      <c r="G49" s="27">
        <v>88.267086</v>
      </c>
      <c r="H49" s="27">
        <v>0</v>
      </c>
      <c r="I49" s="27">
        <v>0</v>
      </c>
      <c r="J49" s="26"/>
      <c r="K49" s="26"/>
    </row>
    <row r="50" ht="22.8" customHeight="1" spans="1:11">
      <c r="A50" s="10" t="s">
        <v>190</v>
      </c>
      <c r="B50" s="10" t="s">
        <v>192</v>
      </c>
      <c r="C50" s="10"/>
      <c r="D50" s="8" t="s">
        <v>193</v>
      </c>
      <c r="E50" s="8" t="s">
        <v>194</v>
      </c>
      <c r="F50" s="27">
        <v>88.267086</v>
      </c>
      <c r="G50" s="27">
        <v>88.267086</v>
      </c>
      <c r="H50" s="27">
        <v>0</v>
      </c>
      <c r="I50" s="27">
        <v>0</v>
      </c>
      <c r="J50" s="26"/>
      <c r="K50" s="26"/>
    </row>
    <row r="51" ht="22.8" customHeight="1" spans="1:11">
      <c r="A51" s="38" t="s">
        <v>190</v>
      </c>
      <c r="B51" s="38" t="s">
        <v>192</v>
      </c>
      <c r="C51" s="38" t="s">
        <v>208</v>
      </c>
      <c r="D51" s="39" t="s">
        <v>222</v>
      </c>
      <c r="E51" s="39" t="s">
        <v>223</v>
      </c>
      <c r="F51" s="40">
        <v>83.484222</v>
      </c>
      <c r="G51" s="40">
        <v>83.484222</v>
      </c>
      <c r="H51" s="40"/>
      <c r="I51" s="40"/>
      <c r="J51" s="42"/>
      <c r="K51" s="42"/>
    </row>
    <row r="52" ht="22.8" customHeight="1" spans="1:11">
      <c r="A52" s="38" t="s">
        <v>190</v>
      </c>
      <c r="B52" s="38" t="s">
        <v>192</v>
      </c>
      <c r="C52" s="38" t="s">
        <v>197</v>
      </c>
      <c r="D52" s="39" t="s">
        <v>198</v>
      </c>
      <c r="E52" s="39" t="s">
        <v>199</v>
      </c>
      <c r="F52" s="40">
        <v>4.782864</v>
      </c>
      <c r="G52" s="40">
        <v>4.782864</v>
      </c>
      <c r="H52" s="40"/>
      <c r="I52" s="40"/>
      <c r="J52" s="42"/>
      <c r="K52" s="42"/>
    </row>
    <row r="53" ht="22.8" customHeight="1" spans="1:11">
      <c r="A53" s="10" t="s">
        <v>200</v>
      </c>
      <c r="B53" s="10"/>
      <c r="C53" s="10"/>
      <c r="D53" s="8" t="s">
        <v>200</v>
      </c>
      <c r="E53" s="8" t="s">
        <v>201</v>
      </c>
      <c r="F53" s="27">
        <v>1561.93526</v>
      </c>
      <c r="G53" s="27">
        <v>1463.33526</v>
      </c>
      <c r="H53" s="27">
        <v>98.6</v>
      </c>
      <c r="I53" s="27">
        <v>0</v>
      </c>
      <c r="J53" s="26"/>
      <c r="K53" s="26"/>
    </row>
    <row r="54" ht="22.8" customHeight="1" spans="1:11">
      <c r="A54" s="10" t="s">
        <v>200</v>
      </c>
      <c r="B54" s="10" t="s">
        <v>185</v>
      </c>
      <c r="C54" s="10"/>
      <c r="D54" s="8" t="s">
        <v>202</v>
      </c>
      <c r="E54" s="8" t="s">
        <v>203</v>
      </c>
      <c r="F54" s="27">
        <v>1561.93526</v>
      </c>
      <c r="G54" s="27">
        <v>1463.33526</v>
      </c>
      <c r="H54" s="27">
        <v>98.6</v>
      </c>
      <c r="I54" s="27">
        <v>0</v>
      </c>
      <c r="J54" s="26"/>
      <c r="K54" s="26"/>
    </row>
    <row r="55" ht="22.8" customHeight="1" spans="1:11">
      <c r="A55" s="38" t="s">
        <v>200</v>
      </c>
      <c r="B55" s="38" t="s">
        <v>185</v>
      </c>
      <c r="C55" s="38" t="s">
        <v>224</v>
      </c>
      <c r="D55" s="39" t="s">
        <v>225</v>
      </c>
      <c r="E55" s="39" t="s">
        <v>226</v>
      </c>
      <c r="F55" s="40">
        <v>1463.33526</v>
      </c>
      <c r="G55" s="40">
        <v>1463.33526</v>
      </c>
      <c r="H55" s="40"/>
      <c r="I55" s="40"/>
      <c r="J55" s="42"/>
      <c r="K55" s="42"/>
    </row>
    <row r="56" ht="22.8" customHeight="1" spans="1:11">
      <c r="A56" s="38" t="s">
        <v>200</v>
      </c>
      <c r="B56" s="38" t="s">
        <v>185</v>
      </c>
      <c r="C56" s="38" t="s">
        <v>229</v>
      </c>
      <c r="D56" s="39" t="s">
        <v>230</v>
      </c>
      <c r="E56" s="39" t="s">
        <v>231</v>
      </c>
      <c r="F56" s="40">
        <v>98.6</v>
      </c>
      <c r="G56" s="40"/>
      <c r="H56" s="40">
        <v>98.6</v>
      </c>
      <c r="I56" s="40"/>
      <c r="J56" s="42"/>
      <c r="K56" s="42"/>
    </row>
    <row r="57" ht="22.8" customHeight="1" spans="1:11">
      <c r="A57" s="10" t="s">
        <v>206</v>
      </c>
      <c r="B57" s="10"/>
      <c r="C57" s="10"/>
      <c r="D57" s="8" t="s">
        <v>206</v>
      </c>
      <c r="E57" s="8" t="s">
        <v>207</v>
      </c>
      <c r="F57" s="27">
        <v>137.146176</v>
      </c>
      <c r="G57" s="27">
        <v>137.146176</v>
      </c>
      <c r="H57" s="27">
        <v>0</v>
      </c>
      <c r="I57" s="27">
        <v>0</v>
      </c>
      <c r="J57" s="26"/>
      <c r="K57" s="26"/>
    </row>
    <row r="58" ht="22.8" customHeight="1" spans="1:11">
      <c r="A58" s="10" t="s">
        <v>206</v>
      </c>
      <c r="B58" s="10" t="s">
        <v>208</v>
      </c>
      <c r="C58" s="10"/>
      <c r="D58" s="8" t="s">
        <v>209</v>
      </c>
      <c r="E58" s="8" t="s">
        <v>210</v>
      </c>
      <c r="F58" s="27">
        <v>137.146176</v>
      </c>
      <c r="G58" s="27">
        <v>137.146176</v>
      </c>
      <c r="H58" s="27">
        <v>0</v>
      </c>
      <c r="I58" s="27">
        <v>0</v>
      </c>
      <c r="J58" s="26"/>
      <c r="K58" s="26"/>
    </row>
    <row r="59" ht="22.8" customHeight="1" spans="1:11">
      <c r="A59" s="38" t="s">
        <v>206</v>
      </c>
      <c r="B59" s="38" t="s">
        <v>208</v>
      </c>
      <c r="C59" s="38" t="s">
        <v>185</v>
      </c>
      <c r="D59" s="39" t="s">
        <v>211</v>
      </c>
      <c r="E59" s="39" t="s">
        <v>212</v>
      </c>
      <c r="F59" s="40">
        <v>137.146176</v>
      </c>
      <c r="G59" s="40">
        <v>137.146176</v>
      </c>
      <c r="H59" s="40"/>
      <c r="I59" s="40"/>
      <c r="J59" s="42"/>
      <c r="K59" s="42"/>
    </row>
    <row r="60" ht="22.8" customHeight="1" spans="1:11">
      <c r="A60" s="35"/>
      <c r="B60" s="35"/>
      <c r="C60" s="35"/>
      <c r="D60" s="36" t="s">
        <v>162</v>
      </c>
      <c r="E60" s="36" t="s">
        <v>163</v>
      </c>
      <c r="F60" s="37">
        <v>1020.22</v>
      </c>
      <c r="G60" s="37">
        <v>905.97</v>
      </c>
      <c r="H60" s="37">
        <v>114.25</v>
      </c>
      <c r="I60" s="37"/>
      <c r="J60" s="41"/>
      <c r="K60" s="41"/>
    </row>
    <row r="61" ht="22.8" customHeight="1" spans="1:11">
      <c r="A61" s="10" t="s">
        <v>180</v>
      </c>
      <c r="B61" s="10"/>
      <c r="C61" s="10"/>
      <c r="D61" s="8" t="s">
        <v>180</v>
      </c>
      <c r="E61" s="8" t="s">
        <v>181</v>
      </c>
      <c r="F61" s="27">
        <v>81.877945</v>
      </c>
      <c r="G61" s="27">
        <v>81.877945</v>
      </c>
      <c r="H61" s="27">
        <v>0</v>
      </c>
      <c r="I61" s="27">
        <v>0</v>
      </c>
      <c r="J61" s="26"/>
      <c r="K61" s="26"/>
    </row>
    <row r="62" ht="22.8" customHeight="1" spans="1:11">
      <c r="A62" s="10" t="s">
        <v>180</v>
      </c>
      <c r="B62" s="10" t="s">
        <v>182</v>
      </c>
      <c r="C62" s="10"/>
      <c r="D62" s="8" t="s">
        <v>183</v>
      </c>
      <c r="E62" s="8" t="s">
        <v>184</v>
      </c>
      <c r="F62" s="27">
        <v>80.42688</v>
      </c>
      <c r="G62" s="27">
        <v>80.42688</v>
      </c>
      <c r="H62" s="27">
        <v>0</v>
      </c>
      <c r="I62" s="27">
        <v>0</v>
      </c>
      <c r="J62" s="26"/>
      <c r="K62" s="26"/>
    </row>
    <row r="63" ht="22.8" customHeight="1" spans="1:11">
      <c r="A63" s="38" t="s">
        <v>180</v>
      </c>
      <c r="B63" s="38" t="s">
        <v>182</v>
      </c>
      <c r="C63" s="38" t="s">
        <v>182</v>
      </c>
      <c r="D63" s="39" t="s">
        <v>188</v>
      </c>
      <c r="E63" s="39" t="s">
        <v>189</v>
      </c>
      <c r="F63" s="40">
        <v>80.42688</v>
      </c>
      <c r="G63" s="40">
        <v>80.42688</v>
      </c>
      <c r="H63" s="40"/>
      <c r="I63" s="40"/>
      <c r="J63" s="42"/>
      <c r="K63" s="42"/>
    </row>
    <row r="64" ht="22.8" customHeight="1" spans="1:11">
      <c r="A64" s="10" t="s">
        <v>180</v>
      </c>
      <c r="B64" s="10" t="s">
        <v>215</v>
      </c>
      <c r="C64" s="10"/>
      <c r="D64" s="8" t="s">
        <v>218</v>
      </c>
      <c r="E64" s="8" t="s">
        <v>219</v>
      </c>
      <c r="F64" s="27">
        <v>1.451065</v>
      </c>
      <c r="G64" s="27">
        <v>1.451065</v>
      </c>
      <c r="H64" s="27">
        <v>0</v>
      </c>
      <c r="I64" s="27">
        <v>0</v>
      </c>
      <c r="J64" s="26"/>
      <c r="K64" s="26"/>
    </row>
    <row r="65" ht="22.8" customHeight="1" spans="1:11">
      <c r="A65" s="38" t="s">
        <v>180</v>
      </c>
      <c r="B65" s="38" t="s">
        <v>215</v>
      </c>
      <c r="C65" s="38" t="s">
        <v>215</v>
      </c>
      <c r="D65" s="39" t="s">
        <v>220</v>
      </c>
      <c r="E65" s="39" t="s">
        <v>221</v>
      </c>
      <c r="F65" s="40">
        <v>1.451065</v>
      </c>
      <c r="G65" s="40">
        <v>1.451065</v>
      </c>
      <c r="H65" s="40"/>
      <c r="I65" s="40"/>
      <c r="J65" s="42"/>
      <c r="K65" s="42"/>
    </row>
    <row r="66" ht="22.8" customHeight="1" spans="1:11">
      <c r="A66" s="10" t="s">
        <v>200</v>
      </c>
      <c r="B66" s="10"/>
      <c r="C66" s="10"/>
      <c r="D66" s="8" t="s">
        <v>200</v>
      </c>
      <c r="E66" s="8" t="s">
        <v>201</v>
      </c>
      <c r="F66" s="27">
        <v>878.062586</v>
      </c>
      <c r="G66" s="27">
        <v>763.812586</v>
      </c>
      <c r="H66" s="27">
        <v>114.25</v>
      </c>
      <c r="I66" s="27">
        <v>0</v>
      </c>
      <c r="J66" s="26"/>
      <c r="K66" s="26"/>
    </row>
    <row r="67" ht="22.8" customHeight="1" spans="1:11">
      <c r="A67" s="10" t="s">
        <v>200</v>
      </c>
      <c r="B67" s="10" t="s">
        <v>185</v>
      </c>
      <c r="C67" s="10"/>
      <c r="D67" s="8" t="s">
        <v>202</v>
      </c>
      <c r="E67" s="8" t="s">
        <v>203</v>
      </c>
      <c r="F67" s="27">
        <v>878.062586</v>
      </c>
      <c r="G67" s="27">
        <v>763.812586</v>
      </c>
      <c r="H67" s="27">
        <v>114.25</v>
      </c>
      <c r="I67" s="27">
        <v>0</v>
      </c>
      <c r="J67" s="26"/>
      <c r="K67" s="26"/>
    </row>
    <row r="68" ht="22.8" customHeight="1" spans="1:11">
      <c r="A68" s="38" t="s">
        <v>200</v>
      </c>
      <c r="B68" s="38" t="s">
        <v>185</v>
      </c>
      <c r="C68" s="38" t="s">
        <v>224</v>
      </c>
      <c r="D68" s="39" t="s">
        <v>225</v>
      </c>
      <c r="E68" s="39" t="s">
        <v>226</v>
      </c>
      <c r="F68" s="40">
        <v>878.062586</v>
      </c>
      <c r="G68" s="40">
        <v>763.812586</v>
      </c>
      <c r="H68" s="40">
        <v>114.25</v>
      </c>
      <c r="I68" s="40"/>
      <c r="J68" s="42"/>
      <c r="K68" s="42"/>
    </row>
    <row r="69" ht="22.8" customHeight="1" spans="1:11">
      <c r="A69" s="10" t="s">
        <v>206</v>
      </c>
      <c r="B69" s="10"/>
      <c r="C69" s="10"/>
      <c r="D69" s="8" t="s">
        <v>206</v>
      </c>
      <c r="E69" s="8" t="s">
        <v>207</v>
      </c>
      <c r="F69" s="27">
        <v>60.278976</v>
      </c>
      <c r="G69" s="27">
        <v>60.278976</v>
      </c>
      <c r="H69" s="27">
        <v>0</v>
      </c>
      <c r="I69" s="27">
        <v>0</v>
      </c>
      <c r="J69" s="26"/>
      <c r="K69" s="26"/>
    </row>
    <row r="70" ht="22.8" customHeight="1" spans="1:11">
      <c r="A70" s="10" t="s">
        <v>206</v>
      </c>
      <c r="B70" s="10" t="s">
        <v>208</v>
      </c>
      <c r="C70" s="10"/>
      <c r="D70" s="8" t="s">
        <v>209</v>
      </c>
      <c r="E70" s="8" t="s">
        <v>210</v>
      </c>
      <c r="F70" s="27">
        <v>60.278976</v>
      </c>
      <c r="G70" s="27">
        <v>60.278976</v>
      </c>
      <c r="H70" s="27">
        <v>0</v>
      </c>
      <c r="I70" s="27">
        <v>0</v>
      </c>
      <c r="J70" s="26"/>
      <c r="K70" s="26"/>
    </row>
    <row r="71" ht="22.8" customHeight="1" spans="1:11">
      <c r="A71" s="38" t="s">
        <v>206</v>
      </c>
      <c r="B71" s="38" t="s">
        <v>208</v>
      </c>
      <c r="C71" s="38" t="s">
        <v>185</v>
      </c>
      <c r="D71" s="39" t="s">
        <v>211</v>
      </c>
      <c r="E71" s="39" t="s">
        <v>212</v>
      </c>
      <c r="F71" s="40">
        <v>60.278976</v>
      </c>
      <c r="G71" s="40">
        <v>60.278976</v>
      </c>
      <c r="H71" s="40"/>
      <c r="I71" s="40"/>
      <c r="J71" s="42"/>
      <c r="K71" s="42"/>
    </row>
    <row r="72" ht="22.8" customHeight="1" spans="1:11">
      <c r="A72" s="35"/>
      <c r="B72" s="35"/>
      <c r="C72" s="35"/>
      <c r="D72" s="36" t="s">
        <v>164</v>
      </c>
      <c r="E72" s="36" t="s">
        <v>165</v>
      </c>
      <c r="F72" s="37">
        <v>270.31</v>
      </c>
      <c r="G72" s="37">
        <v>235.31</v>
      </c>
      <c r="H72" s="37">
        <v>35</v>
      </c>
      <c r="I72" s="37"/>
      <c r="J72" s="41"/>
      <c r="K72" s="41"/>
    </row>
    <row r="73" ht="22.8" customHeight="1" spans="1:11">
      <c r="A73" s="10" t="s">
        <v>180</v>
      </c>
      <c r="B73" s="10"/>
      <c r="C73" s="10"/>
      <c r="D73" s="8" t="s">
        <v>180</v>
      </c>
      <c r="E73" s="8" t="s">
        <v>181</v>
      </c>
      <c r="F73" s="27">
        <v>33.79212</v>
      </c>
      <c r="G73" s="27">
        <v>33.79212</v>
      </c>
      <c r="H73" s="27">
        <v>0</v>
      </c>
      <c r="I73" s="27">
        <v>0</v>
      </c>
      <c r="J73" s="26"/>
      <c r="K73" s="26"/>
    </row>
    <row r="74" ht="22.8" customHeight="1" spans="1:11">
      <c r="A74" s="10" t="s">
        <v>180</v>
      </c>
      <c r="B74" s="10" t="s">
        <v>182</v>
      </c>
      <c r="C74" s="10"/>
      <c r="D74" s="8" t="s">
        <v>183</v>
      </c>
      <c r="E74" s="8" t="s">
        <v>184</v>
      </c>
      <c r="F74" s="27">
        <v>31.645083</v>
      </c>
      <c r="G74" s="27">
        <v>31.645083</v>
      </c>
      <c r="H74" s="27">
        <v>0</v>
      </c>
      <c r="I74" s="27">
        <v>0</v>
      </c>
      <c r="J74" s="26"/>
      <c r="K74" s="26"/>
    </row>
    <row r="75" ht="22.8" customHeight="1" spans="1:11">
      <c r="A75" s="38" t="s">
        <v>180</v>
      </c>
      <c r="B75" s="38" t="s">
        <v>182</v>
      </c>
      <c r="C75" s="38" t="s">
        <v>208</v>
      </c>
      <c r="D75" s="39" t="s">
        <v>227</v>
      </c>
      <c r="E75" s="39" t="s">
        <v>228</v>
      </c>
      <c r="F75" s="40">
        <v>9.921691</v>
      </c>
      <c r="G75" s="40">
        <v>9.921691</v>
      </c>
      <c r="H75" s="40"/>
      <c r="I75" s="40"/>
      <c r="J75" s="42"/>
      <c r="K75" s="42"/>
    </row>
    <row r="76" ht="22.8" customHeight="1" spans="1:11">
      <c r="A76" s="38" t="s">
        <v>180</v>
      </c>
      <c r="B76" s="38" t="s">
        <v>182</v>
      </c>
      <c r="C76" s="38" t="s">
        <v>182</v>
      </c>
      <c r="D76" s="39" t="s">
        <v>188</v>
      </c>
      <c r="E76" s="39" t="s">
        <v>189</v>
      </c>
      <c r="F76" s="40">
        <v>21.723392</v>
      </c>
      <c r="G76" s="40">
        <v>21.723392</v>
      </c>
      <c r="H76" s="40"/>
      <c r="I76" s="40"/>
      <c r="J76" s="42"/>
      <c r="K76" s="42"/>
    </row>
    <row r="77" ht="22.8" customHeight="1" spans="1:11">
      <c r="A77" s="10" t="s">
        <v>180</v>
      </c>
      <c r="B77" s="10" t="s">
        <v>192</v>
      </c>
      <c r="C77" s="10"/>
      <c r="D77" s="8" t="s">
        <v>213</v>
      </c>
      <c r="E77" s="8" t="s">
        <v>214</v>
      </c>
      <c r="F77" s="27">
        <v>1.76</v>
      </c>
      <c r="G77" s="27">
        <v>1.76</v>
      </c>
      <c r="H77" s="27">
        <v>0</v>
      </c>
      <c r="I77" s="27">
        <v>0</v>
      </c>
      <c r="J77" s="26"/>
      <c r="K77" s="26"/>
    </row>
    <row r="78" ht="22.8" customHeight="1" spans="1:11">
      <c r="A78" s="38" t="s">
        <v>180</v>
      </c>
      <c r="B78" s="38" t="s">
        <v>192</v>
      </c>
      <c r="C78" s="38" t="s">
        <v>215</v>
      </c>
      <c r="D78" s="39" t="s">
        <v>216</v>
      </c>
      <c r="E78" s="39" t="s">
        <v>217</v>
      </c>
      <c r="F78" s="40">
        <v>1.76</v>
      </c>
      <c r="G78" s="40">
        <v>1.76</v>
      </c>
      <c r="H78" s="40"/>
      <c r="I78" s="40"/>
      <c r="J78" s="42"/>
      <c r="K78" s="42"/>
    </row>
    <row r="79" ht="22.8" customHeight="1" spans="1:11">
      <c r="A79" s="10" t="s">
        <v>180</v>
      </c>
      <c r="B79" s="10" t="s">
        <v>215</v>
      </c>
      <c r="C79" s="10"/>
      <c r="D79" s="8" t="s">
        <v>218</v>
      </c>
      <c r="E79" s="8" t="s">
        <v>219</v>
      </c>
      <c r="F79" s="27">
        <v>0.387037</v>
      </c>
      <c r="G79" s="27">
        <v>0.387037</v>
      </c>
      <c r="H79" s="27">
        <v>0</v>
      </c>
      <c r="I79" s="27">
        <v>0</v>
      </c>
      <c r="J79" s="26"/>
      <c r="K79" s="26"/>
    </row>
    <row r="80" ht="22.8" customHeight="1" spans="1:11">
      <c r="A80" s="38" t="s">
        <v>180</v>
      </c>
      <c r="B80" s="38" t="s">
        <v>215</v>
      </c>
      <c r="C80" s="38" t="s">
        <v>215</v>
      </c>
      <c r="D80" s="39" t="s">
        <v>220</v>
      </c>
      <c r="E80" s="39" t="s">
        <v>221</v>
      </c>
      <c r="F80" s="40">
        <v>0.387037</v>
      </c>
      <c r="G80" s="40">
        <v>0.387037</v>
      </c>
      <c r="H80" s="40"/>
      <c r="I80" s="40"/>
      <c r="J80" s="42"/>
      <c r="K80" s="42"/>
    </row>
    <row r="81" ht="22.8" customHeight="1" spans="1:11">
      <c r="A81" s="10" t="s">
        <v>190</v>
      </c>
      <c r="B81" s="10"/>
      <c r="C81" s="10"/>
      <c r="D81" s="8" t="s">
        <v>190</v>
      </c>
      <c r="E81" s="8" t="s">
        <v>191</v>
      </c>
      <c r="F81" s="27">
        <v>8.389593</v>
      </c>
      <c r="G81" s="27">
        <v>8.389593</v>
      </c>
      <c r="H81" s="27">
        <v>0</v>
      </c>
      <c r="I81" s="27">
        <v>0</v>
      </c>
      <c r="J81" s="26"/>
      <c r="K81" s="26"/>
    </row>
    <row r="82" ht="22.8" customHeight="1" spans="1:11">
      <c r="A82" s="10" t="s">
        <v>190</v>
      </c>
      <c r="B82" s="10" t="s">
        <v>192</v>
      </c>
      <c r="C82" s="10"/>
      <c r="D82" s="8" t="s">
        <v>193</v>
      </c>
      <c r="E82" s="8" t="s">
        <v>194</v>
      </c>
      <c r="F82" s="27">
        <v>8.389593</v>
      </c>
      <c r="G82" s="27">
        <v>8.389593</v>
      </c>
      <c r="H82" s="27">
        <v>0</v>
      </c>
      <c r="I82" s="27">
        <v>0</v>
      </c>
      <c r="J82" s="26"/>
      <c r="K82" s="26"/>
    </row>
    <row r="83" ht="22.8" customHeight="1" spans="1:11">
      <c r="A83" s="38" t="s">
        <v>190</v>
      </c>
      <c r="B83" s="38" t="s">
        <v>192</v>
      </c>
      <c r="C83" s="38" t="s">
        <v>208</v>
      </c>
      <c r="D83" s="39" t="s">
        <v>222</v>
      </c>
      <c r="E83" s="39" t="s">
        <v>223</v>
      </c>
      <c r="F83" s="40">
        <v>8.389593</v>
      </c>
      <c r="G83" s="40">
        <v>8.389593</v>
      </c>
      <c r="H83" s="40"/>
      <c r="I83" s="40"/>
      <c r="J83" s="42"/>
      <c r="K83" s="42"/>
    </row>
    <row r="84" ht="22.8" customHeight="1" spans="1:11">
      <c r="A84" s="10" t="s">
        <v>200</v>
      </c>
      <c r="B84" s="10"/>
      <c r="C84" s="10"/>
      <c r="D84" s="8" t="s">
        <v>200</v>
      </c>
      <c r="E84" s="8" t="s">
        <v>201</v>
      </c>
      <c r="F84" s="27">
        <v>211.875066</v>
      </c>
      <c r="G84" s="27">
        <v>176.875066</v>
      </c>
      <c r="H84" s="27">
        <v>35</v>
      </c>
      <c r="I84" s="27">
        <v>0</v>
      </c>
      <c r="J84" s="26"/>
      <c r="K84" s="26"/>
    </row>
    <row r="85" ht="22.8" customHeight="1" spans="1:11">
      <c r="A85" s="10" t="s">
        <v>200</v>
      </c>
      <c r="B85" s="10" t="s">
        <v>185</v>
      </c>
      <c r="C85" s="10"/>
      <c r="D85" s="8" t="s">
        <v>202</v>
      </c>
      <c r="E85" s="8" t="s">
        <v>203</v>
      </c>
      <c r="F85" s="27">
        <v>211.875066</v>
      </c>
      <c r="G85" s="27">
        <v>176.875066</v>
      </c>
      <c r="H85" s="27">
        <v>35</v>
      </c>
      <c r="I85" s="27">
        <v>0</v>
      </c>
      <c r="J85" s="26"/>
      <c r="K85" s="26"/>
    </row>
    <row r="86" ht="22.8" customHeight="1" spans="1:11">
      <c r="A86" s="38" t="s">
        <v>200</v>
      </c>
      <c r="B86" s="38" t="s">
        <v>185</v>
      </c>
      <c r="C86" s="38" t="s">
        <v>224</v>
      </c>
      <c r="D86" s="39" t="s">
        <v>225</v>
      </c>
      <c r="E86" s="39" t="s">
        <v>226</v>
      </c>
      <c r="F86" s="40">
        <v>191.875066</v>
      </c>
      <c r="G86" s="40">
        <v>176.875066</v>
      </c>
      <c r="H86" s="40">
        <v>15</v>
      </c>
      <c r="I86" s="40"/>
      <c r="J86" s="42"/>
      <c r="K86" s="42"/>
    </row>
    <row r="87" ht="22.8" customHeight="1" spans="1:11">
      <c r="A87" s="38" t="s">
        <v>200</v>
      </c>
      <c r="B87" s="38" t="s">
        <v>185</v>
      </c>
      <c r="C87" s="38" t="s">
        <v>232</v>
      </c>
      <c r="D87" s="39" t="s">
        <v>233</v>
      </c>
      <c r="E87" s="39" t="s">
        <v>234</v>
      </c>
      <c r="F87" s="40">
        <v>20</v>
      </c>
      <c r="G87" s="40"/>
      <c r="H87" s="40">
        <v>20</v>
      </c>
      <c r="I87" s="40"/>
      <c r="J87" s="42"/>
      <c r="K87" s="42"/>
    </row>
    <row r="88" ht="22.8" customHeight="1" spans="1:11">
      <c r="A88" s="10" t="s">
        <v>206</v>
      </c>
      <c r="B88" s="10"/>
      <c r="C88" s="10"/>
      <c r="D88" s="8" t="s">
        <v>206</v>
      </c>
      <c r="E88" s="8" t="s">
        <v>207</v>
      </c>
      <c r="F88" s="27">
        <v>16.250544</v>
      </c>
      <c r="G88" s="27">
        <v>16.250544</v>
      </c>
      <c r="H88" s="27">
        <v>0</v>
      </c>
      <c r="I88" s="27">
        <v>0</v>
      </c>
      <c r="J88" s="26"/>
      <c r="K88" s="26"/>
    </row>
    <row r="89" ht="22.8" customHeight="1" spans="1:11">
      <c r="A89" s="10" t="s">
        <v>206</v>
      </c>
      <c r="B89" s="10" t="s">
        <v>208</v>
      </c>
      <c r="C89" s="10"/>
      <c r="D89" s="8" t="s">
        <v>209</v>
      </c>
      <c r="E89" s="8" t="s">
        <v>210</v>
      </c>
      <c r="F89" s="27">
        <v>16.250544</v>
      </c>
      <c r="G89" s="27">
        <v>16.250544</v>
      </c>
      <c r="H89" s="27">
        <v>0</v>
      </c>
      <c r="I89" s="27">
        <v>0</v>
      </c>
      <c r="J89" s="26"/>
      <c r="K89" s="26"/>
    </row>
    <row r="90" ht="22.8" customHeight="1" spans="1:11">
      <c r="A90" s="38" t="s">
        <v>206</v>
      </c>
      <c r="B90" s="38" t="s">
        <v>208</v>
      </c>
      <c r="C90" s="38" t="s">
        <v>185</v>
      </c>
      <c r="D90" s="39" t="s">
        <v>211</v>
      </c>
      <c r="E90" s="39" t="s">
        <v>212</v>
      </c>
      <c r="F90" s="40">
        <v>16.250544</v>
      </c>
      <c r="G90" s="40">
        <v>16.250544</v>
      </c>
      <c r="H90" s="40"/>
      <c r="I90" s="40"/>
      <c r="J90" s="42"/>
      <c r="K90" s="42"/>
    </row>
    <row r="91" ht="22.8" customHeight="1" spans="1:11">
      <c r="A91" s="35"/>
      <c r="B91" s="35"/>
      <c r="C91" s="35"/>
      <c r="D91" s="36" t="s">
        <v>166</v>
      </c>
      <c r="E91" s="36" t="s">
        <v>167</v>
      </c>
      <c r="F91" s="37">
        <v>177.31</v>
      </c>
      <c r="G91" s="37">
        <v>152.31</v>
      </c>
      <c r="H91" s="37">
        <v>25</v>
      </c>
      <c r="I91" s="37"/>
      <c r="J91" s="41"/>
      <c r="K91" s="41"/>
    </row>
    <row r="92" ht="22.8" customHeight="1" spans="1:11">
      <c r="A92" s="10" t="s">
        <v>180</v>
      </c>
      <c r="B92" s="10"/>
      <c r="C92" s="10"/>
      <c r="D92" s="8" t="s">
        <v>180</v>
      </c>
      <c r="E92" s="8" t="s">
        <v>181</v>
      </c>
      <c r="F92" s="27">
        <v>16.211808</v>
      </c>
      <c r="G92" s="27">
        <v>16.211808</v>
      </c>
      <c r="H92" s="27">
        <v>0</v>
      </c>
      <c r="I92" s="27">
        <v>0</v>
      </c>
      <c r="J92" s="26"/>
      <c r="K92" s="26"/>
    </row>
    <row r="93" ht="22.8" customHeight="1" spans="1:11">
      <c r="A93" s="10" t="s">
        <v>180</v>
      </c>
      <c r="B93" s="10" t="s">
        <v>182</v>
      </c>
      <c r="C93" s="10"/>
      <c r="D93" s="8" t="s">
        <v>183</v>
      </c>
      <c r="E93" s="8" t="s">
        <v>184</v>
      </c>
      <c r="F93" s="27">
        <v>14.8916</v>
      </c>
      <c r="G93" s="27">
        <v>14.8916</v>
      </c>
      <c r="H93" s="27">
        <v>0</v>
      </c>
      <c r="I93" s="27">
        <v>0</v>
      </c>
      <c r="J93" s="26"/>
      <c r="K93" s="26"/>
    </row>
    <row r="94" ht="22.8" customHeight="1" spans="1:11">
      <c r="A94" s="38" t="s">
        <v>180</v>
      </c>
      <c r="B94" s="38" t="s">
        <v>182</v>
      </c>
      <c r="C94" s="38" t="s">
        <v>182</v>
      </c>
      <c r="D94" s="39" t="s">
        <v>188</v>
      </c>
      <c r="E94" s="39" t="s">
        <v>189</v>
      </c>
      <c r="F94" s="40">
        <v>14.8916</v>
      </c>
      <c r="G94" s="40">
        <v>14.8916</v>
      </c>
      <c r="H94" s="40"/>
      <c r="I94" s="40"/>
      <c r="J94" s="42"/>
      <c r="K94" s="42"/>
    </row>
    <row r="95" ht="22.8" customHeight="1" spans="1:11">
      <c r="A95" s="10" t="s">
        <v>180</v>
      </c>
      <c r="B95" s="10" t="s">
        <v>192</v>
      </c>
      <c r="C95" s="10"/>
      <c r="D95" s="8" t="s">
        <v>213</v>
      </c>
      <c r="E95" s="8" t="s">
        <v>214</v>
      </c>
      <c r="F95" s="27">
        <v>1.06</v>
      </c>
      <c r="G95" s="27">
        <v>1.06</v>
      </c>
      <c r="H95" s="27">
        <v>0</v>
      </c>
      <c r="I95" s="27">
        <v>0</v>
      </c>
      <c r="J95" s="26"/>
      <c r="K95" s="26"/>
    </row>
    <row r="96" ht="22.8" customHeight="1" spans="1:11">
      <c r="A96" s="38" t="s">
        <v>180</v>
      </c>
      <c r="B96" s="38" t="s">
        <v>192</v>
      </c>
      <c r="C96" s="38" t="s">
        <v>215</v>
      </c>
      <c r="D96" s="39" t="s">
        <v>216</v>
      </c>
      <c r="E96" s="39" t="s">
        <v>217</v>
      </c>
      <c r="F96" s="40">
        <v>1.06</v>
      </c>
      <c r="G96" s="40">
        <v>1.06</v>
      </c>
      <c r="H96" s="40"/>
      <c r="I96" s="40"/>
      <c r="J96" s="42"/>
      <c r="K96" s="42"/>
    </row>
    <row r="97" ht="22.8" customHeight="1" spans="1:11">
      <c r="A97" s="10" t="s">
        <v>180</v>
      </c>
      <c r="B97" s="10" t="s">
        <v>215</v>
      </c>
      <c r="C97" s="10"/>
      <c r="D97" s="8" t="s">
        <v>218</v>
      </c>
      <c r="E97" s="8" t="s">
        <v>219</v>
      </c>
      <c r="F97" s="27">
        <v>0.260208</v>
      </c>
      <c r="G97" s="27">
        <v>0.260208</v>
      </c>
      <c r="H97" s="27">
        <v>0</v>
      </c>
      <c r="I97" s="27">
        <v>0</v>
      </c>
      <c r="J97" s="26"/>
      <c r="K97" s="26"/>
    </row>
    <row r="98" ht="22.8" customHeight="1" spans="1:11">
      <c r="A98" s="38" t="s">
        <v>180</v>
      </c>
      <c r="B98" s="38" t="s">
        <v>215</v>
      </c>
      <c r="C98" s="38" t="s">
        <v>215</v>
      </c>
      <c r="D98" s="39" t="s">
        <v>220</v>
      </c>
      <c r="E98" s="39" t="s">
        <v>221</v>
      </c>
      <c r="F98" s="40">
        <v>0.260208</v>
      </c>
      <c r="G98" s="40">
        <v>0.260208</v>
      </c>
      <c r="H98" s="40"/>
      <c r="I98" s="40"/>
      <c r="J98" s="42"/>
      <c r="K98" s="42"/>
    </row>
    <row r="99" ht="22.8" customHeight="1" spans="1:11">
      <c r="A99" s="10" t="s">
        <v>190</v>
      </c>
      <c r="B99" s="10"/>
      <c r="C99" s="10"/>
      <c r="D99" s="8" t="s">
        <v>190</v>
      </c>
      <c r="E99" s="8" t="s">
        <v>191</v>
      </c>
      <c r="F99" s="27">
        <v>8.863151</v>
      </c>
      <c r="G99" s="27">
        <v>8.863151</v>
      </c>
      <c r="H99" s="27">
        <v>0</v>
      </c>
      <c r="I99" s="27">
        <v>0</v>
      </c>
      <c r="J99" s="26"/>
      <c r="K99" s="26"/>
    </row>
    <row r="100" ht="22.8" customHeight="1" spans="1:11">
      <c r="A100" s="10" t="s">
        <v>190</v>
      </c>
      <c r="B100" s="10" t="s">
        <v>192</v>
      </c>
      <c r="C100" s="10"/>
      <c r="D100" s="8" t="s">
        <v>193</v>
      </c>
      <c r="E100" s="8" t="s">
        <v>194</v>
      </c>
      <c r="F100" s="27">
        <v>8.863151</v>
      </c>
      <c r="G100" s="27">
        <v>8.863151</v>
      </c>
      <c r="H100" s="27">
        <v>0</v>
      </c>
      <c r="I100" s="27">
        <v>0</v>
      </c>
      <c r="J100" s="26"/>
      <c r="K100" s="26"/>
    </row>
    <row r="101" ht="22.8" customHeight="1" spans="1:11">
      <c r="A101" s="38" t="s">
        <v>190</v>
      </c>
      <c r="B101" s="38" t="s">
        <v>192</v>
      </c>
      <c r="C101" s="38" t="s">
        <v>208</v>
      </c>
      <c r="D101" s="39" t="s">
        <v>222</v>
      </c>
      <c r="E101" s="39" t="s">
        <v>223</v>
      </c>
      <c r="F101" s="40">
        <v>8.863151</v>
      </c>
      <c r="G101" s="40">
        <v>8.863151</v>
      </c>
      <c r="H101" s="40"/>
      <c r="I101" s="40"/>
      <c r="J101" s="42"/>
      <c r="K101" s="42"/>
    </row>
    <row r="102" ht="22.8" customHeight="1" spans="1:11">
      <c r="A102" s="10" t="s">
        <v>200</v>
      </c>
      <c r="B102" s="10"/>
      <c r="C102" s="10"/>
      <c r="D102" s="8" t="s">
        <v>200</v>
      </c>
      <c r="E102" s="8" t="s">
        <v>201</v>
      </c>
      <c r="F102" s="27">
        <v>141.47533</v>
      </c>
      <c r="G102" s="27">
        <v>116.47533</v>
      </c>
      <c r="H102" s="27">
        <v>25</v>
      </c>
      <c r="I102" s="27">
        <v>0</v>
      </c>
      <c r="J102" s="26"/>
      <c r="K102" s="26"/>
    </row>
    <row r="103" ht="22.8" customHeight="1" spans="1:11">
      <c r="A103" s="10" t="s">
        <v>200</v>
      </c>
      <c r="B103" s="10" t="s">
        <v>185</v>
      </c>
      <c r="C103" s="10"/>
      <c r="D103" s="8" t="s">
        <v>202</v>
      </c>
      <c r="E103" s="8" t="s">
        <v>203</v>
      </c>
      <c r="F103" s="27">
        <v>141.47533</v>
      </c>
      <c r="G103" s="27">
        <v>116.47533</v>
      </c>
      <c r="H103" s="27">
        <v>25</v>
      </c>
      <c r="I103" s="27">
        <v>0</v>
      </c>
      <c r="J103" s="26"/>
      <c r="K103" s="26"/>
    </row>
    <row r="104" ht="22.8" customHeight="1" spans="1:11">
      <c r="A104" s="38" t="s">
        <v>200</v>
      </c>
      <c r="B104" s="38" t="s">
        <v>185</v>
      </c>
      <c r="C104" s="38" t="s">
        <v>224</v>
      </c>
      <c r="D104" s="39" t="s">
        <v>225</v>
      </c>
      <c r="E104" s="39" t="s">
        <v>226</v>
      </c>
      <c r="F104" s="40">
        <v>116.47533</v>
      </c>
      <c r="G104" s="40">
        <v>116.47533</v>
      </c>
      <c r="H104" s="40"/>
      <c r="I104" s="40"/>
      <c r="J104" s="42"/>
      <c r="K104" s="42"/>
    </row>
    <row r="105" ht="22.8" customHeight="1" spans="1:11">
      <c r="A105" s="38" t="s">
        <v>200</v>
      </c>
      <c r="B105" s="38" t="s">
        <v>185</v>
      </c>
      <c r="C105" s="38" t="s">
        <v>215</v>
      </c>
      <c r="D105" s="39" t="s">
        <v>235</v>
      </c>
      <c r="E105" s="39" t="s">
        <v>236</v>
      </c>
      <c r="F105" s="40">
        <v>25</v>
      </c>
      <c r="G105" s="40"/>
      <c r="H105" s="40">
        <v>25</v>
      </c>
      <c r="I105" s="40"/>
      <c r="J105" s="42"/>
      <c r="K105" s="42"/>
    </row>
    <row r="106" ht="22.8" customHeight="1" spans="1:11">
      <c r="A106" s="10" t="s">
        <v>206</v>
      </c>
      <c r="B106" s="10"/>
      <c r="C106" s="10"/>
      <c r="D106" s="8" t="s">
        <v>206</v>
      </c>
      <c r="E106" s="8" t="s">
        <v>207</v>
      </c>
      <c r="F106" s="27">
        <v>10.76112</v>
      </c>
      <c r="G106" s="27">
        <v>10.76112</v>
      </c>
      <c r="H106" s="27">
        <v>0</v>
      </c>
      <c r="I106" s="27">
        <v>0</v>
      </c>
      <c r="J106" s="26"/>
      <c r="K106" s="26"/>
    </row>
    <row r="107" ht="22.8" customHeight="1" spans="1:11">
      <c r="A107" s="10" t="s">
        <v>206</v>
      </c>
      <c r="B107" s="10" t="s">
        <v>208</v>
      </c>
      <c r="C107" s="10"/>
      <c r="D107" s="8" t="s">
        <v>209</v>
      </c>
      <c r="E107" s="8" t="s">
        <v>210</v>
      </c>
      <c r="F107" s="27">
        <v>10.76112</v>
      </c>
      <c r="G107" s="27">
        <v>10.76112</v>
      </c>
      <c r="H107" s="27">
        <v>0</v>
      </c>
      <c r="I107" s="27">
        <v>0</v>
      </c>
      <c r="J107" s="26"/>
      <c r="K107" s="26"/>
    </row>
    <row r="108" ht="22.8" customHeight="1" spans="1:11">
      <c r="A108" s="38" t="s">
        <v>206</v>
      </c>
      <c r="B108" s="38" t="s">
        <v>208</v>
      </c>
      <c r="C108" s="38" t="s">
        <v>185</v>
      </c>
      <c r="D108" s="39" t="s">
        <v>211</v>
      </c>
      <c r="E108" s="39" t="s">
        <v>212</v>
      </c>
      <c r="F108" s="40">
        <v>10.76112</v>
      </c>
      <c r="G108" s="40">
        <v>10.76112</v>
      </c>
      <c r="H108" s="40"/>
      <c r="I108" s="40"/>
      <c r="J108" s="42"/>
      <c r="K108" s="42"/>
    </row>
    <row r="109" ht="16.35" customHeight="1"/>
  </sheetData>
  <mergeCells count="11">
    <mergeCell ref="A2:K2"/>
    <mergeCell ref="A3:J3"/>
    <mergeCell ref="A4:C4"/>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08"/>
  <sheetViews>
    <sheetView workbookViewId="0">
      <selection activeCell="A1" sqref="A1"/>
    </sheetView>
  </sheetViews>
  <sheetFormatPr defaultColWidth="10" defaultRowHeight="14.4"/>
  <cols>
    <col min="1" max="1" width="3.66666666666667" customWidth="1"/>
    <col min="2" max="2" width="4.75" customWidth="1"/>
    <col min="3" max="3" width="4.62037037037037" customWidth="1"/>
    <col min="4" max="4" width="9.09259259259259" customWidth="1"/>
    <col min="5" max="5" width="20.0833333333333" customWidth="1"/>
    <col min="6" max="6" width="9.22222222222222" customWidth="1"/>
    <col min="7" max="7" width="7.77777777777778" customWidth="1"/>
    <col min="8" max="10" width="7.18518518518519" customWidth="1"/>
    <col min="11" max="11" width="7.77777777777778" customWidth="1"/>
    <col min="12" max="12" width="7.18518518518519" customWidth="1"/>
    <col min="13" max="13" width="6.78703703703704" customWidth="1"/>
    <col min="14" max="14" width="7.18518518518519" customWidth="1"/>
    <col min="15" max="15" width="7.77777777777778" customWidth="1"/>
    <col min="16" max="17" width="7.18518518518519" customWidth="1"/>
    <col min="18" max="18" width="7.05555555555556" customWidth="1"/>
    <col min="19" max="20" width="7.18518518518519" customWidth="1"/>
    <col min="21" max="21" width="9.76851851851852" customWidth="1"/>
  </cols>
  <sheetData>
    <row r="1" ht="16.35" customHeight="1" spans="1:20">
      <c r="A1" s="1"/>
      <c r="S1" s="16" t="s">
        <v>237</v>
      </c>
      <c r="T1" s="16"/>
    </row>
    <row r="2" ht="42.25" customHeight="1" spans="1:20">
      <c r="A2" s="2" t="s">
        <v>11</v>
      </c>
      <c r="B2" s="2"/>
      <c r="C2" s="2"/>
      <c r="D2" s="2"/>
      <c r="E2" s="2"/>
      <c r="F2" s="2"/>
      <c r="G2" s="2"/>
      <c r="H2" s="2"/>
      <c r="I2" s="2"/>
      <c r="J2" s="2"/>
      <c r="K2" s="2"/>
      <c r="L2" s="2"/>
      <c r="M2" s="2"/>
      <c r="N2" s="2"/>
      <c r="O2" s="2"/>
      <c r="P2" s="2"/>
      <c r="Q2" s="2"/>
      <c r="R2" s="2"/>
      <c r="S2" s="2"/>
      <c r="T2" s="2"/>
    </row>
    <row r="3" ht="19.8" customHeight="1" spans="1:20">
      <c r="A3" s="3" t="s">
        <v>32</v>
      </c>
      <c r="B3" s="3"/>
      <c r="C3" s="3"/>
      <c r="D3" s="3"/>
      <c r="E3" s="3"/>
      <c r="F3" s="3"/>
      <c r="G3" s="3"/>
      <c r="H3" s="3"/>
      <c r="I3" s="3"/>
      <c r="J3" s="3"/>
      <c r="K3" s="3"/>
      <c r="L3" s="3"/>
      <c r="M3" s="3"/>
      <c r="N3" s="3"/>
      <c r="O3" s="3"/>
      <c r="P3" s="3"/>
      <c r="Q3" s="3"/>
      <c r="R3" s="3"/>
      <c r="S3" s="17" t="s">
        <v>33</v>
      </c>
      <c r="T3" s="17"/>
    </row>
    <row r="4" ht="19.8" customHeight="1" spans="1:20">
      <c r="A4" s="10" t="s">
        <v>169</v>
      </c>
      <c r="B4" s="10"/>
      <c r="C4" s="10"/>
      <c r="D4" s="10" t="s">
        <v>238</v>
      </c>
      <c r="E4" s="10" t="s">
        <v>239</v>
      </c>
      <c r="F4" s="10" t="s">
        <v>240</v>
      </c>
      <c r="G4" s="10" t="s">
        <v>241</v>
      </c>
      <c r="H4" s="10" t="s">
        <v>242</v>
      </c>
      <c r="I4" s="10" t="s">
        <v>243</v>
      </c>
      <c r="J4" s="10" t="s">
        <v>244</v>
      </c>
      <c r="K4" s="10" t="s">
        <v>245</v>
      </c>
      <c r="L4" s="10" t="s">
        <v>246</v>
      </c>
      <c r="M4" s="10" t="s">
        <v>247</v>
      </c>
      <c r="N4" s="10" t="s">
        <v>248</v>
      </c>
      <c r="O4" s="10" t="s">
        <v>249</v>
      </c>
      <c r="P4" s="10" t="s">
        <v>250</v>
      </c>
      <c r="Q4" s="10" t="s">
        <v>251</v>
      </c>
      <c r="R4" s="10" t="s">
        <v>252</v>
      </c>
      <c r="S4" s="10" t="s">
        <v>253</v>
      </c>
      <c r="T4" s="10" t="s">
        <v>254</v>
      </c>
    </row>
    <row r="5" ht="20.7" customHeight="1" spans="1:20">
      <c r="A5" s="10" t="s">
        <v>177</v>
      </c>
      <c r="B5" s="10" t="s">
        <v>178</v>
      </c>
      <c r="C5" s="10" t="s">
        <v>179</v>
      </c>
      <c r="D5" s="10"/>
      <c r="E5" s="10"/>
      <c r="F5" s="10"/>
      <c r="G5" s="10"/>
      <c r="H5" s="10"/>
      <c r="I5" s="10"/>
      <c r="J5" s="10"/>
      <c r="K5" s="10"/>
      <c r="L5" s="10"/>
      <c r="M5" s="10"/>
      <c r="N5" s="10"/>
      <c r="O5" s="10"/>
      <c r="P5" s="10"/>
      <c r="Q5" s="10"/>
      <c r="R5" s="10"/>
      <c r="S5" s="10"/>
      <c r="T5" s="10"/>
    </row>
    <row r="6" ht="22.8" customHeight="1" spans="1:20">
      <c r="A6" s="6"/>
      <c r="B6" s="6"/>
      <c r="C6" s="6"/>
      <c r="D6" s="6"/>
      <c r="E6" s="6" t="s">
        <v>138</v>
      </c>
      <c r="F6" s="7">
        <v>9127.986133</v>
      </c>
      <c r="G6" s="7">
        <v>1418.164805</v>
      </c>
      <c r="H6" s="7">
        <v>421.88061</v>
      </c>
      <c r="I6" s="7"/>
      <c r="J6" s="7"/>
      <c r="K6" s="7">
        <v>5770.049723</v>
      </c>
      <c r="L6" s="7"/>
      <c r="M6" s="7"/>
      <c r="N6" s="7"/>
      <c r="O6" s="7">
        <v>1340.390995</v>
      </c>
      <c r="P6" s="7"/>
      <c r="Q6" s="7"/>
      <c r="R6" s="7"/>
      <c r="S6" s="7"/>
      <c r="T6" s="7">
        <v>177.5</v>
      </c>
    </row>
    <row r="7" ht="22.8" customHeight="1" spans="1:20">
      <c r="A7" s="6"/>
      <c r="B7" s="6"/>
      <c r="C7" s="6"/>
      <c r="D7" s="8" t="s">
        <v>2</v>
      </c>
      <c r="E7" s="8" t="s">
        <v>4</v>
      </c>
      <c r="F7" s="7">
        <v>9127.986133</v>
      </c>
      <c r="G7" s="7">
        <v>1418.164805</v>
      </c>
      <c r="H7" s="7">
        <v>421.88061</v>
      </c>
      <c r="I7" s="7">
        <v>0</v>
      </c>
      <c r="J7" s="7">
        <v>0</v>
      </c>
      <c r="K7" s="7">
        <v>5770.049723</v>
      </c>
      <c r="L7" s="7">
        <v>0</v>
      </c>
      <c r="M7" s="7">
        <v>0</v>
      </c>
      <c r="N7" s="7">
        <v>0</v>
      </c>
      <c r="O7" s="7">
        <v>1340.390995</v>
      </c>
      <c r="P7" s="7">
        <v>0</v>
      </c>
      <c r="Q7" s="7">
        <v>0</v>
      </c>
      <c r="R7" s="7">
        <v>0</v>
      </c>
      <c r="S7" s="7">
        <v>0</v>
      </c>
      <c r="T7" s="7">
        <v>177.5</v>
      </c>
    </row>
    <row r="8" ht="22.8" customHeight="1" spans="1:20">
      <c r="A8" s="26"/>
      <c r="B8" s="26"/>
      <c r="C8" s="26"/>
      <c r="D8" s="9" t="s">
        <v>156</v>
      </c>
      <c r="E8" s="9" t="s">
        <v>157</v>
      </c>
      <c r="F8" s="30">
        <v>2769.986615</v>
      </c>
      <c r="G8" s="30">
        <v>1418.164805</v>
      </c>
      <c r="H8" s="30">
        <v>421.88061</v>
      </c>
      <c r="I8" s="30"/>
      <c r="J8" s="30"/>
      <c r="K8" s="30"/>
      <c r="L8" s="30"/>
      <c r="M8" s="30"/>
      <c r="N8" s="30"/>
      <c r="O8" s="30">
        <v>752.4412</v>
      </c>
      <c r="P8" s="30"/>
      <c r="Q8" s="30"/>
      <c r="R8" s="30"/>
      <c r="S8" s="30"/>
      <c r="T8" s="30">
        <v>177.5</v>
      </c>
    </row>
    <row r="9" ht="22.8" customHeight="1" spans="1:20">
      <c r="A9" s="10" t="s">
        <v>180</v>
      </c>
      <c r="B9" s="10"/>
      <c r="C9" s="10"/>
      <c r="D9" s="8" t="s">
        <v>180</v>
      </c>
      <c r="E9" s="8" t="s">
        <v>181</v>
      </c>
      <c r="F9" s="27">
        <v>1106.32896</v>
      </c>
      <c r="G9" s="27">
        <v>155.24776</v>
      </c>
      <c r="H9" s="27">
        <v>72.3</v>
      </c>
      <c r="I9" s="27"/>
      <c r="J9" s="27"/>
      <c r="K9" s="27"/>
      <c r="L9" s="27"/>
      <c r="M9" s="27"/>
      <c r="N9" s="27"/>
      <c r="O9" s="27">
        <v>752.4412</v>
      </c>
      <c r="P9" s="27"/>
      <c r="Q9" s="27"/>
      <c r="R9" s="27"/>
      <c r="S9" s="27"/>
      <c r="T9" s="27">
        <v>126.34</v>
      </c>
    </row>
    <row r="10" ht="22.8" customHeight="1" spans="1:20">
      <c r="A10" s="10" t="s">
        <v>180</v>
      </c>
      <c r="B10" s="10" t="s">
        <v>182</v>
      </c>
      <c r="C10" s="10"/>
      <c r="D10" s="8" t="s">
        <v>183</v>
      </c>
      <c r="E10" s="8" t="s">
        <v>184</v>
      </c>
      <c r="F10" s="27">
        <v>1106.32896</v>
      </c>
      <c r="G10" s="27">
        <v>155.24776</v>
      </c>
      <c r="H10" s="27">
        <v>72.3</v>
      </c>
      <c r="I10" s="27"/>
      <c r="J10" s="27"/>
      <c r="K10" s="27"/>
      <c r="L10" s="27"/>
      <c r="M10" s="27"/>
      <c r="N10" s="27"/>
      <c r="O10" s="27">
        <v>752.4412</v>
      </c>
      <c r="P10" s="27"/>
      <c r="Q10" s="27"/>
      <c r="R10" s="27"/>
      <c r="S10" s="27"/>
      <c r="T10" s="27">
        <v>126.34</v>
      </c>
    </row>
    <row r="11" ht="22.8" customHeight="1" spans="1:20">
      <c r="A11" s="12" t="s">
        <v>180</v>
      </c>
      <c r="B11" s="12" t="s">
        <v>182</v>
      </c>
      <c r="C11" s="12" t="s">
        <v>185</v>
      </c>
      <c r="D11" s="13" t="s">
        <v>186</v>
      </c>
      <c r="E11" s="13" t="s">
        <v>187</v>
      </c>
      <c r="F11" s="29">
        <v>951.0812</v>
      </c>
      <c r="G11" s="29"/>
      <c r="H11" s="29">
        <v>72.3</v>
      </c>
      <c r="I11" s="29"/>
      <c r="J11" s="29"/>
      <c r="K11" s="29"/>
      <c r="L11" s="29"/>
      <c r="M11" s="29"/>
      <c r="N11" s="29"/>
      <c r="O11" s="29">
        <v>752.4412</v>
      </c>
      <c r="P11" s="29"/>
      <c r="Q11" s="29"/>
      <c r="R11" s="29"/>
      <c r="S11" s="29"/>
      <c r="T11" s="29">
        <v>126.34</v>
      </c>
    </row>
    <row r="12" ht="22.8" customHeight="1" spans="1:20">
      <c r="A12" s="12" t="s">
        <v>180</v>
      </c>
      <c r="B12" s="12" t="s">
        <v>182</v>
      </c>
      <c r="C12" s="12" t="s">
        <v>182</v>
      </c>
      <c r="D12" s="13" t="s">
        <v>188</v>
      </c>
      <c r="E12" s="13" t="s">
        <v>189</v>
      </c>
      <c r="F12" s="29">
        <v>155.24776</v>
      </c>
      <c r="G12" s="29">
        <v>155.24776</v>
      </c>
      <c r="H12" s="29"/>
      <c r="I12" s="29"/>
      <c r="J12" s="29"/>
      <c r="K12" s="29"/>
      <c r="L12" s="29"/>
      <c r="M12" s="29"/>
      <c r="N12" s="29"/>
      <c r="O12" s="29"/>
      <c r="P12" s="29"/>
      <c r="Q12" s="29"/>
      <c r="R12" s="29"/>
      <c r="S12" s="29"/>
      <c r="T12" s="29"/>
    </row>
    <row r="13" ht="22.8" customHeight="1" spans="1:20">
      <c r="A13" s="10" t="s">
        <v>190</v>
      </c>
      <c r="B13" s="10"/>
      <c r="C13" s="10"/>
      <c r="D13" s="8" t="s">
        <v>190</v>
      </c>
      <c r="E13" s="8" t="s">
        <v>191</v>
      </c>
      <c r="F13" s="27">
        <v>89.608785</v>
      </c>
      <c r="G13" s="27">
        <v>89.608785</v>
      </c>
      <c r="H13" s="27"/>
      <c r="I13" s="27"/>
      <c r="J13" s="27"/>
      <c r="K13" s="27"/>
      <c r="L13" s="27"/>
      <c r="M13" s="27"/>
      <c r="N13" s="27"/>
      <c r="O13" s="27"/>
      <c r="P13" s="27"/>
      <c r="Q13" s="27"/>
      <c r="R13" s="27"/>
      <c r="S13" s="27"/>
      <c r="T13" s="27"/>
    </row>
    <row r="14" ht="22.8" customHeight="1" spans="1:20">
      <c r="A14" s="10" t="s">
        <v>190</v>
      </c>
      <c r="B14" s="10" t="s">
        <v>192</v>
      </c>
      <c r="C14" s="10"/>
      <c r="D14" s="8" t="s">
        <v>193</v>
      </c>
      <c r="E14" s="8" t="s">
        <v>194</v>
      </c>
      <c r="F14" s="27">
        <v>89.608785</v>
      </c>
      <c r="G14" s="27">
        <v>89.608785</v>
      </c>
      <c r="H14" s="27"/>
      <c r="I14" s="27"/>
      <c r="J14" s="27"/>
      <c r="K14" s="27"/>
      <c r="L14" s="27"/>
      <c r="M14" s="27"/>
      <c r="N14" s="27"/>
      <c r="O14" s="27"/>
      <c r="P14" s="27"/>
      <c r="Q14" s="27"/>
      <c r="R14" s="27"/>
      <c r="S14" s="27"/>
      <c r="T14" s="27"/>
    </row>
    <row r="15" ht="22.8" customHeight="1" spans="1:20">
      <c r="A15" s="12" t="s">
        <v>190</v>
      </c>
      <c r="B15" s="12" t="s">
        <v>192</v>
      </c>
      <c r="C15" s="12" t="s">
        <v>185</v>
      </c>
      <c r="D15" s="13" t="s">
        <v>195</v>
      </c>
      <c r="E15" s="13" t="s">
        <v>196</v>
      </c>
      <c r="F15" s="29">
        <v>60.735345</v>
      </c>
      <c r="G15" s="29">
        <v>60.735345</v>
      </c>
      <c r="H15" s="29"/>
      <c r="I15" s="29"/>
      <c r="J15" s="29"/>
      <c r="K15" s="29"/>
      <c r="L15" s="29"/>
      <c r="M15" s="29"/>
      <c r="N15" s="29"/>
      <c r="O15" s="29"/>
      <c r="P15" s="29"/>
      <c r="Q15" s="29"/>
      <c r="R15" s="29"/>
      <c r="S15" s="29"/>
      <c r="T15" s="29"/>
    </row>
    <row r="16" ht="22.8" customHeight="1" spans="1:20">
      <c r="A16" s="12" t="s">
        <v>190</v>
      </c>
      <c r="B16" s="12" t="s">
        <v>192</v>
      </c>
      <c r="C16" s="12" t="s">
        <v>197</v>
      </c>
      <c r="D16" s="13" t="s">
        <v>198</v>
      </c>
      <c r="E16" s="13" t="s">
        <v>199</v>
      </c>
      <c r="F16" s="29">
        <v>28.87344</v>
      </c>
      <c r="G16" s="29">
        <v>28.87344</v>
      </c>
      <c r="H16" s="29"/>
      <c r="I16" s="29"/>
      <c r="J16" s="29"/>
      <c r="K16" s="29"/>
      <c r="L16" s="29"/>
      <c r="M16" s="29"/>
      <c r="N16" s="29"/>
      <c r="O16" s="29"/>
      <c r="P16" s="29"/>
      <c r="Q16" s="29"/>
      <c r="R16" s="29"/>
      <c r="S16" s="29"/>
      <c r="T16" s="29"/>
    </row>
    <row r="17" ht="22.8" customHeight="1" spans="1:20">
      <c r="A17" s="10" t="s">
        <v>200</v>
      </c>
      <c r="B17" s="10"/>
      <c r="C17" s="10"/>
      <c r="D17" s="8" t="s">
        <v>200</v>
      </c>
      <c r="E17" s="8" t="s">
        <v>201</v>
      </c>
      <c r="F17" s="27">
        <v>1462.35311</v>
      </c>
      <c r="G17" s="27">
        <v>1061.6125</v>
      </c>
      <c r="H17" s="27">
        <v>349.58061</v>
      </c>
      <c r="I17" s="27"/>
      <c r="J17" s="27"/>
      <c r="K17" s="27"/>
      <c r="L17" s="27"/>
      <c r="M17" s="27"/>
      <c r="N17" s="27"/>
      <c r="O17" s="27"/>
      <c r="P17" s="27"/>
      <c r="Q17" s="27"/>
      <c r="R17" s="27"/>
      <c r="S17" s="27"/>
      <c r="T17" s="27">
        <v>51.16</v>
      </c>
    </row>
    <row r="18" ht="22.8" customHeight="1" spans="1:20">
      <c r="A18" s="10" t="s">
        <v>200</v>
      </c>
      <c r="B18" s="10" t="s">
        <v>185</v>
      </c>
      <c r="C18" s="10"/>
      <c r="D18" s="8" t="s">
        <v>202</v>
      </c>
      <c r="E18" s="8" t="s">
        <v>203</v>
      </c>
      <c r="F18" s="27">
        <v>1462.35311</v>
      </c>
      <c r="G18" s="27">
        <v>1061.6125</v>
      </c>
      <c r="H18" s="27">
        <v>349.58061</v>
      </c>
      <c r="I18" s="27"/>
      <c r="J18" s="27"/>
      <c r="K18" s="27"/>
      <c r="L18" s="27"/>
      <c r="M18" s="27"/>
      <c r="N18" s="27"/>
      <c r="O18" s="27"/>
      <c r="P18" s="27"/>
      <c r="Q18" s="27"/>
      <c r="R18" s="27"/>
      <c r="S18" s="27"/>
      <c r="T18" s="27">
        <v>51.16</v>
      </c>
    </row>
    <row r="19" ht="22.8" customHeight="1" spans="1:20">
      <c r="A19" s="12" t="s">
        <v>200</v>
      </c>
      <c r="B19" s="12" t="s">
        <v>185</v>
      </c>
      <c r="C19" s="12" t="s">
        <v>185</v>
      </c>
      <c r="D19" s="13" t="s">
        <v>204</v>
      </c>
      <c r="E19" s="13" t="s">
        <v>205</v>
      </c>
      <c r="F19" s="29">
        <v>1462.35311</v>
      </c>
      <c r="G19" s="29">
        <v>1061.6125</v>
      </c>
      <c r="H19" s="29">
        <v>349.58061</v>
      </c>
      <c r="I19" s="29"/>
      <c r="J19" s="29"/>
      <c r="K19" s="29"/>
      <c r="L19" s="29"/>
      <c r="M19" s="29"/>
      <c r="N19" s="29"/>
      <c r="O19" s="29"/>
      <c r="P19" s="29"/>
      <c r="Q19" s="29"/>
      <c r="R19" s="29"/>
      <c r="S19" s="29"/>
      <c r="T19" s="29">
        <v>51.16</v>
      </c>
    </row>
    <row r="20" ht="22.8" customHeight="1" spans="1:20">
      <c r="A20" s="10" t="s">
        <v>206</v>
      </c>
      <c r="B20" s="10"/>
      <c r="C20" s="10"/>
      <c r="D20" s="8" t="s">
        <v>206</v>
      </c>
      <c r="E20" s="8" t="s">
        <v>207</v>
      </c>
      <c r="F20" s="27">
        <v>111.69576</v>
      </c>
      <c r="G20" s="27">
        <v>111.69576</v>
      </c>
      <c r="H20" s="27"/>
      <c r="I20" s="27"/>
      <c r="J20" s="27"/>
      <c r="K20" s="27"/>
      <c r="L20" s="27"/>
      <c r="M20" s="27"/>
      <c r="N20" s="27"/>
      <c r="O20" s="27"/>
      <c r="P20" s="27"/>
      <c r="Q20" s="27"/>
      <c r="R20" s="27"/>
      <c r="S20" s="27"/>
      <c r="T20" s="27"/>
    </row>
    <row r="21" ht="22.8" customHeight="1" spans="1:20">
      <c r="A21" s="10" t="s">
        <v>206</v>
      </c>
      <c r="B21" s="10" t="s">
        <v>208</v>
      </c>
      <c r="C21" s="10"/>
      <c r="D21" s="8" t="s">
        <v>209</v>
      </c>
      <c r="E21" s="8" t="s">
        <v>210</v>
      </c>
      <c r="F21" s="27">
        <v>111.69576</v>
      </c>
      <c r="G21" s="27">
        <v>111.69576</v>
      </c>
      <c r="H21" s="27"/>
      <c r="I21" s="27"/>
      <c r="J21" s="27"/>
      <c r="K21" s="27"/>
      <c r="L21" s="27"/>
      <c r="M21" s="27"/>
      <c r="N21" s="27"/>
      <c r="O21" s="27"/>
      <c r="P21" s="27"/>
      <c r="Q21" s="27"/>
      <c r="R21" s="27"/>
      <c r="S21" s="27"/>
      <c r="T21" s="27"/>
    </row>
    <row r="22" ht="22.8" customHeight="1" spans="1:20">
      <c r="A22" s="12" t="s">
        <v>206</v>
      </c>
      <c r="B22" s="12" t="s">
        <v>208</v>
      </c>
      <c r="C22" s="12" t="s">
        <v>185</v>
      </c>
      <c r="D22" s="13" t="s">
        <v>211</v>
      </c>
      <c r="E22" s="13" t="s">
        <v>212</v>
      </c>
      <c r="F22" s="29">
        <v>111.69576</v>
      </c>
      <c r="G22" s="29">
        <v>111.69576</v>
      </c>
      <c r="H22" s="29"/>
      <c r="I22" s="29"/>
      <c r="J22" s="29"/>
      <c r="K22" s="29"/>
      <c r="L22" s="29"/>
      <c r="M22" s="29"/>
      <c r="N22" s="29"/>
      <c r="O22" s="29"/>
      <c r="P22" s="29"/>
      <c r="Q22" s="29"/>
      <c r="R22" s="29"/>
      <c r="S22" s="29"/>
      <c r="T22" s="29"/>
    </row>
    <row r="23" ht="22.8" customHeight="1" spans="1:20">
      <c r="A23" s="26"/>
      <c r="B23" s="26"/>
      <c r="C23" s="26"/>
      <c r="D23" s="9" t="s">
        <v>158</v>
      </c>
      <c r="E23" s="9" t="s">
        <v>159</v>
      </c>
      <c r="F23" s="30">
        <v>2747.099951</v>
      </c>
      <c r="G23" s="30"/>
      <c r="H23" s="30"/>
      <c r="I23" s="30"/>
      <c r="J23" s="30"/>
      <c r="K23" s="30">
        <v>2371.960297</v>
      </c>
      <c r="L23" s="30"/>
      <c r="M23" s="30"/>
      <c r="N23" s="30"/>
      <c r="O23" s="30">
        <v>375.139654</v>
      </c>
      <c r="P23" s="30"/>
      <c r="Q23" s="30"/>
      <c r="R23" s="30"/>
      <c r="S23" s="30"/>
      <c r="T23" s="30"/>
    </row>
    <row r="24" ht="22.8" customHeight="1" spans="1:20">
      <c r="A24" s="10" t="s">
        <v>180</v>
      </c>
      <c r="B24" s="10"/>
      <c r="C24" s="10"/>
      <c r="D24" s="8" t="s">
        <v>180</v>
      </c>
      <c r="E24" s="8" t="s">
        <v>181</v>
      </c>
      <c r="F24" s="27">
        <v>242.630014</v>
      </c>
      <c r="G24" s="27"/>
      <c r="H24" s="27"/>
      <c r="I24" s="27"/>
      <c r="J24" s="27"/>
      <c r="K24" s="27">
        <v>242.630014</v>
      </c>
      <c r="L24" s="27"/>
      <c r="M24" s="27"/>
      <c r="N24" s="27"/>
      <c r="O24" s="27"/>
      <c r="P24" s="27"/>
      <c r="Q24" s="27"/>
      <c r="R24" s="27"/>
      <c r="S24" s="27"/>
      <c r="T24" s="27"/>
    </row>
    <row r="25" ht="22.8" customHeight="1" spans="1:20">
      <c r="A25" s="10" t="s">
        <v>180</v>
      </c>
      <c r="B25" s="10" t="s">
        <v>182</v>
      </c>
      <c r="C25" s="10"/>
      <c r="D25" s="8" t="s">
        <v>183</v>
      </c>
      <c r="E25" s="8" t="s">
        <v>184</v>
      </c>
      <c r="F25" s="27">
        <v>221.055867</v>
      </c>
      <c r="G25" s="27"/>
      <c r="H25" s="27"/>
      <c r="I25" s="27"/>
      <c r="J25" s="27"/>
      <c r="K25" s="27">
        <v>221.055867</v>
      </c>
      <c r="L25" s="27"/>
      <c r="M25" s="27"/>
      <c r="N25" s="27"/>
      <c r="O25" s="27"/>
      <c r="P25" s="27"/>
      <c r="Q25" s="27"/>
      <c r="R25" s="27"/>
      <c r="S25" s="27"/>
      <c r="T25" s="27"/>
    </row>
    <row r="26" ht="22.8" customHeight="1" spans="1:20">
      <c r="A26" s="12" t="s">
        <v>180</v>
      </c>
      <c r="B26" s="12" t="s">
        <v>182</v>
      </c>
      <c r="C26" s="12" t="s">
        <v>182</v>
      </c>
      <c r="D26" s="13" t="s">
        <v>188</v>
      </c>
      <c r="E26" s="13" t="s">
        <v>189</v>
      </c>
      <c r="F26" s="29">
        <v>221.055867</v>
      </c>
      <c r="G26" s="29"/>
      <c r="H26" s="29"/>
      <c r="I26" s="29"/>
      <c r="J26" s="29"/>
      <c r="K26" s="29">
        <v>221.055867</v>
      </c>
      <c r="L26" s="29"/>
      <c r="M26" s="29"/>
      <c r="N26" s="29"/>
      <c r="O26" s="29"/>
      <c r="P26" s="29"/>
      <c r="Q26" s="29"/>
      <c r="R26" s="29"/>
      <c r="S26" s="29"/>
      <c r="T26" s="29"/>
    </row>
    <row r="27" ht="22.8" customHeight="1" spans="1:20">
      <c r="A27" s="10" t="s">
        <v>180</v>
      </c>
      <c r="B27" s="10" t="s">
        <v>192</v>
      </c>
      <c r="C27" s="10"/>
      <c r="D27" s="8" t="s">
        <v>213</v>
      </c>
      <c r="E27" s="8" t="s">
        <v>214</v>
      </c>
      <c r="F27" s="27">
        <v>17.51</v>
      </c>
      <c r="G27" s="27"/>
      <c r="H27" s="27"/>
      <c r="I27" s="27"/>
      <c r="J27" s="27"/>
      <c r="K27" s="27">
        <v>17.51</v>
      </c>
      <c r="L27" s="27"/>
      <c r="M27" s="27"/>
      <c r="N27" s="27"/>
      <c r="O27" s="27"/>
      <c r="P27" s="27"/>
      <c r="Q27" s="27"/>
      <c r="R27" s="27"/>
      <c r="S27" s="27"/>
      <c r="T27" s="27"/>
    </row>
    <row r="28" ht="22.8" customHeight="1" spans="1:20">
      <c r="A28" s="12" t="s">
        <v>180</v>
      </c>
      <c r="B28" s="12" t="s">
        <v>192</v>
      </c>
      <c r="C28" s="12" t="s">
        <v>215</v>
      </c>
      <c r="D28" s="13" t="s">
        <v>216</v>
      </c>
      <c r="E28" s="13" t="s">
        <v>217</v>
      </c>
      <c r="F28" s="29">
        <v>17.51</v>
      </c>
      <c r="G28" s="29"/>
      <c r="H28" s="29"/>
      <c r="I28" s="29"/>
      <c r="J28" s="29"/>
      <c r="K28" s="29">
        <v>17.51</v>
      </c>
      <c r="L28" s="29"/>
      <c r="M28" s="29"/>
      <c r="N28" s="29"/>
      <c r="O28" s="29"/>
      <c r="P28" s="29"/>
      <c r="Q28" s="29"/>
      <c r="R28" s="29"/>
      <c r="S28" s="29"/>
      <c r="T28" s="29"/>
    </row>
    <row r="29" ht="22.8" customHeight="1" spans="1:20">
      <c r="A29" s="10" t="s">
        <v>180</v>
      </c>
      <c r="B29" s="10" t="s">
        <v>215</v>
      </c>
      <c r="C29" s="10"/>
      <c r="D29" s="8" t="s">
        <v>218</v>
      </c>
      <c r="E29" s="8" t="s">
        <v>219</v>
      </c>
      <c r="F29" s="27">
        <v>4.064147</v>
      </c>
      <c r="G29" s="27"/>
      <c r="H29" s="27"/>
      <c r="I29" s="27"/>
      <c r="J29" s="27"/>
      <c r="K29" s="27">
        <v>4.064147</v>
      </c>
      <c r="L29" s="27"/>
      <c r="M29" s="27"/>
      <c r="N29" s="27"/>
      <c r="O29" s="27"/>
      <c r="P29" s="27"/>
      <c r="Q29" s="27"/>
      <c r="R29" s="27"/>
      <c r="S29" s="27"/>
      <c r="T29" s="27"/>
    </row>
    <row r="30" ht="22.8" customHeight="1" spans="1:20">
      <c r="A30" s="12" t="s">
        <v>180</v>
      </c>
      <c r="B30" s="12" t="s">
        <v>215</v>
      </c>
      <c r="C30" s="12" t="s">
        <v>215</v>
      </c>
      <c r="D30" s="13" t="s">
        <v>220</v>
      </c>
      <c r="E30" s="13" t="s">
        <v>221</v>
      </c>
      <c r="F30" s="29">
        <v>4.064147</v>
      </c>
      <c r="G30" s="29"/>
      <c r="H30" s="29"/>
      <c r="I30" s="29"/>
      <c r="J30" s="29"/>
      <c r="K30" s="29">
        <v>4.064147</v>
      </c>
      <c r="L30" s="29"/>
      <c r="M30" s="29"/>
      <c r="N30" s="29"/>
      <c r="O30" s="29"/>
      <c r="P30" s="29"/>
      <c r="Q30" s="29"/>
      <c r="R30" s="29"/>
      <c r="S30" s="29"/>
      <c r="T30" s="29"/>
    </row>
    <row r="31" ht="22.8" customHeight="1" spans="1:20">
      <c r="A31" s="10" t="s">
        <v>190</v>
      </c>
      <c r="B31" s="10"/>
      <c r="C31" s="10"/>
      <c r="D31" s="8" t="s">
        <v>190</v>
      </c>
      <c r="E31" s="8" t="s">
        <v>191</v>
      </c>
      <c r="F31" s="27">
        <v>200.865738</v>
      </c>
      <c r="G31" s="27"/>
      <c r="H31" s="27"/>
      <c r="I31" s="27"/>
      <c r="J31" s="27"/>
      <c r="K31" s="27">
        <v>167.966084</v>
      </c>
      <c r="L31" s="27"/>
      <c r="M31" s="27"/>
      <c r="N31" s="27"/>
      <c r="O31" s="27">
        <v>32.899654</v>
      </c>
      <c r="P31" s="27"/>
      <c r="Q31" s="27"/>
      <c r="R31" s="27"/>
      <c r="S31" s="27"/>
      <c r="T31" s="27"/>
    </row>
    <row r="32" ht="22.8" customHeight="1" spans="1:20">
      <c r="A32" s="10" t="s">
        <v>190</v>
      </c>
      <c r="B32" s="10" t="s">
        <v>192</v>
      </c>
      <c r="C32" s="10"/>
      <c r="D32" s="8" t="s">
        <v>193</v>
      </c>
      <c r="E32" s="8" t="s">
        <v>194</v>
      </c>
      <c r="F32" s="27">
        <v>200.865738</v>
      </c>
      <c r="G32" s="27"/>
      <c r="H32" s="27"/>
      <c r="I32" s="27"/>
      <c r="J32" s="27"/>
      <c r="K32" s="27">
        <v>167.966084</v>
      </c>
      <c r="L32" s="27"/>
      <c r="M32" s="27"/>
      <c r="N32" s="27"/>
      <c r="O32" s="27">
        <v>32.899654</v>
      </c>
      <c r="P32" s="27"/>
      <c r="Q32" s="27"/>
      <c r="R32" s="27"/>
      <c r="S32" s="27"/>
      <c r="T32" s="27"/>
    </row>
    <row r="33" ht="22.8" customHeight="1" spans="1:20">
      <c r="A33" s="12" t="s">
        <v>190</v>
      </c>
      <c r="B33" s="12" t="s">
        <v>192</v>
      </c>
      <c r="C33" s="12" t="s">
        <v>208</v>
      </c>
      <c r="D33" s="13" t="s">
        <v>222</v>
      </c>
      <c r="E33" s="13" t="s">
        <v>223</v>
      </c>
      <c r="F33" s="29">
        <v>200.865738</v>
      </c>
      <c r="G33" s="29"/>
      <c r="H33" s="29"/>
      <c r="I33" s="29"/>
      <c r="J33" s="29"/>
      <c r="K33" s="29">
        <v>167.966084</v>
      </c>
      <c r="L33" s="29"/>
      <c r="M33" s="29"/>
      <c r="N33" s="29"/>
      <c r="O33" s="29">
        <v>32.899654</v>
      </c>
      <c r="P33" s="29"/>
      <c r="Q33" s="29"/>
      <c r="R33" s="29"/>
      <c r="S33" s="29"/>
      <c r="T33" s="29"/>
    </row>
    <row r="34" ht="22.8" customHeight="1" spans="1:20">
      <c r="A34" s="10" t="s">
        <v>200</v>
      </c>
      <c r="B34" s="10"/>
      <c r="C34" s="10"/>
      <c r="D34" s="8" t="s">
        <v>200</v>
      </c>
      <c r="E34" s="8" t="s">
        <v>201</v>
      </c>
      <c r="F34" s="27">
        <v>2144.530511</v>
      </c>
      <c r="G34" s="27"/>
      <c r="H34" s="27"/>
      <c r="I34" s="27"/>
      <c r="J34" s="27"/>
      <c r="K34" s="27">
        <v>1802.290511</v>
      </c>
      <c r="L34" s="27"/>
      <c r="M34" s="27"/>
      <c r="N34" s="27"/>
      <c r="O34" s="27">
        <v>342.24</v>
      </c>
      <c r="P34" s="27"/>
      <c r="Q34" s="27"/>
      <c r="R34" s="27"/>
      <c r="S34" s="27"/>
      <c r="T34" s="27"/>
    </row>
    <row r="35" ht="22.8" customHeight="1" spans="1:20">
      <c r="A35" s="10" t="s">
        <v>200</v>
      </c>
      <c r="B35" s="10" t="s">
        <v>185</v>
      </c>
      <c r="C35" s="10"/>
      <c r="D35" s="8" t="s">
        <v>202</v>
      </c>
      <c r="E35" s="8" t="s">
        <v>203</v>
      </c>
      <c r="F35" s="27">
        <v>2144.530511</v>
      </c>
      <c r="G35" s="27"/>
      <c r="H35" s="27"/>
      <c r="I35" s="27"/>
      <c r="J35" s="27"/>
      <c r="K35" s="27">
        <v>1802.290511</v>
      </c>
      <c r="L35" s="27"/>
      <c r="M35" s="27"/>
      <c r="N35" s="27"/>
      <c r="O35" s="27">
        <v>342.24</v>
      </c>
      <c r="P35" s="27"/>
      <c r="Q35" s="27"/>
      <c r="R35" s="27"/>
      <c r="S35" s="27"/>
      <c r="T35" s="27"/>
    </row>
    <row r="36" ht="22.8" customHeight="1" spans="1:20">
      <c r="A36" s="12" t="s">
        <v>200</v>
      </c>
      <c r="B36" s="12" t="s">
        <v>185</v>
      </c>
      <c r="C36" s="12" t="s">
        <v>224</v>
      </c>
      <c r="D36" s="13" t="s">
        <v>225</v>
      </c>
      <c r="E36" s="13" t="s">
        <v>226</v>
      </c>
      <c r="F36" s="29">
        <v>2144.530511</v>
      </c>
      <c r="G36" s="29"/>
      <c r="H36" s="29"/>
      <c r="I36" s="29"/>
      <c r="J36" s="29"/>
      <c r="K36" s="29">
        <v>1802.290511</v>
      </c>
      <c r="L36" s="29"/>
      <c r="M36" s="29"/>
      <c r="N36" s="29"/>
      <c r="O36" s="29">
        <v>342.24</v>
      </c>
      <c r="P36" s="29"/>
      <c r="Q36" s="29"/>
      <c r="R36" s="29"/>
      <c r="S36" s="29"/>
      <c r="T36" s="29"/>
    </row>
    <row r="37" ht="22.8" customHeight="1" spans="1:20">
      <c r="A37" s="10" t="s">
        <v>206</v>
      </c>
      <c r="B37" s="10"/>
      <c r="C37" s="10"/>
      <c r="D37" s="8" t="s">
        <v>206</v>
      </c>
      <c r="E37" s="8" t="s">
        <v>207</v>
      </c>
      <c r="F37" s="27">
        <v>159.073688</v>
      </c>
      <c r="G37" s="27"/>
      <c r="H37" s="27"/>
      <c r="I37" s="27"/>
      <c r="J37" s="27"/>
      <c r="K37" s="27">
        <v>159.073688</v>
      </c>
      <c r="L37" s="27"/>
      <c r="M37" s="27"/>
      <c r="N37" s="27"/>
      <c r="O37" s="27"/>
      <c r="P37" s="27"/>
      <c r="Q37" s="27"/>
      <c r="R37" s="27"/>
      <c r="S37" s="27"/>
      <c r="T37" s="27"/>
    </row>
    <row r="38" ht="22.8" customHeight="1" spans="1:20">
      <c r="A38" s="10" t="s">
        <v>206</v>
      </c>
      <c r="B38" s="10" t="s">
        <v>208</v>
      </c>
      <c r="C38" s="10"/>
      <c r="D38" s="8" t="s">
        <v>209</v>
      </c>
      <c r="E38" s="8" t="s">
        <v>210</v>
      </c>
      <c r="F38" s="27">
        <v>159.073688</v>
      </c>
      <c r="G38" s="27"/>
      <c r="H38" s="27"/>
      <c r="I38" s="27"/>
      <c r="J38" s="27"/>
      <c r="K38" s="27">
        <v>159.073688</v>
      </c>
      <c r="L38" s="27"/>
      <c r="M38" s="27"/>
      <c r="N38" s="27"/>
      <c r="O38" s="27"/>
      <c r="P38" s="27"/>
      <c r="Q38" s="27"/>
      <c r="R38" s="27"/>
      <c r="S38" s="27"/>
      <c r="T38" s="27"/>
    </row>
    <row r="39" ht="22.8" customHeight="1" spans="1:20">
      <c r="A39" s="12" t="s">
        <v>206</v>
      </c>
      <c r="B39" s="12" t="s">
        <v>208</v>
      </c>
      <c r="C39" s="12" t="s">
        <v>185</v>
      </c>
      <c r="D39" s="13" t="s">
        <v>211</v>
      </c>
      <c r="E39" s="13" t="s">
        <v>212</v>
      </c>
      <c r="F39" s="29">
        <v>159.073688</v>
      </c>
      <c r="G39" s="29"/>
      <c r="H39" s="29"/>
      <c r="I39" s="29"/>
      <c r="J39" s="29"/>
      <c r="K39" s="29">
        <v>159.073688</v>
      </c>
      <c r="L39" s="29"/>
      <c r="M39" s="29"/>
      <c r="N39" s="29"/>
      <c r="O39" s="29"/>
      <c r="P39" s="29"/>
      <c r="Q39" s="29"/>
      <c r="R39" s="29"/>
      <c r="S39" s="29"/>
      <c r="T39" s="29"/>
    </row>
    <row r="40" ht="22.8" customHeight="1" spans="1:20">
      <c r="A40" s="26"/>
      <c r="B40" s="26"/>
      <c r="C40" s="26"/>
      <c r="D40" s="9" t="s">
        <v>160</v>
      </c>
      <c r="E40" s="9" t="s">
        <v>161</v>
      </c>
      <c r="F40" s="30">
        <v>2143.061328</v>
      </c>
      <c r="G40" s="30"/>
      <c r="H40" s="30"/>
      <c r="I40" s="30"/>
      <c r="J40" s="30"/>
      <c r="K40" s="30">
        <v>2019.864057</v>
      </c>
      <c r="L40" s="30"/>
      <c r="M40" s="30"/>
      <c r="N40" s="30"/>
      <c r="O40" s="30">
        <v>123.197271</v>
      </c>
      <c r="P40" s="30"/>
      <c r="Q40" s="30"/>
      <c r="R40" s="30"/>
      <c r="S40" s="30"/>
      <c r="T40" s="30"/>
    </row>
    <row r="41" ht="22.8" customHeight="1" spans="1:20">
      <c r="A41" s="10" t="s">
        <v>180</v>
      </c>
      <c r="B41" s="10"/>
      <c r="C41" s="10"/>
      <c r="D41" s="8" t="s">
        <v>180</v>
      </c>
      <c r="E41" s="8" t="s">
        <v>181</v>
      </c>
      <c r="F41" s="27">
        <v>355.712806</v>
      </c>
      <c r="G41" s="27"/>
      <c r="H41" s="27"/>
      <c r="I41" s="27"/>
      <c r="J41" s="27"/>
      <c r="K41" s="27">
        <v>242.268406</v>
      </c>
      <c r="L41" s="27"/>
      <c r="M41" s="27"/>
      <c r="N41" s="27"/>
      <c r="O41" s="27">
        <v>113.4444</v>
      </c>
      <c r="P41" s="27"/>
      <c r="Q41" s="27"/>
      <c r="R41" s="27"/>
      <c r="S41" s="27"/>
      <c r="T41" s="27"/>
    </row>
    <row r="42" ht="22.8" customHeight="1" spans="1:20">
      <c r="A42" s="10" t="s">
        <v>180</v>
      </c>
      <c r="B42" s="10" t="s">
        <v>182</v>
      </c>
      <c r="C42" s="10"/>
      <c r="D42" s="8" t="s">
        <v>183</v>
      </c>
      <c r="E42" s="8" t="s">
        <v>184</v>
      </c>
      <c r="F42" s="27">
        <v>314.602256</v>
      </c>
      <c r="G42" s="27"/>
      <c r="H42" s="27"/>
      <c r="I42" s="27"/>
      <c r="J42" s="27"/>
      <c r="K42" s="27">
        <v>201.157856</v>
      </c>
      <c r="L42" s="27"/>
      <c r="M42" s="27"/>
      <c r="N42" s="27"/>
      <c r="O42" s="27">
        <v>113.4444</v>
      </c>
      <c r="P42" s="27"/>
      <c r="Q42" s="27"/>
      <c r="R42" s="27"/>
      <c r="S42" s="27"/>
      <c r="T42" s="27"/>
    </row>
    <row r="43" ht="22.8" customHeight="1" spans="1:20">
      <c r="A43" s="12" t="s">
        <v>180</v>
      </c>
      <c r="B43" s="12" t="s">
        <v>182</v>
      </c>
      <c r="C43" s="12" t="s">
        <v>208</v>
      </c>
      <c r="D43" s="13" t="s">
        <v>227</v>
      </c>
      <c r="E43" s="13" t="s">
        <v>228</v>
      </c>
      <c r="F43" s="29">
        <v>124.2444</v>
      </c>
      <c r="G43" s="29"/>
      <c r="H43" s="29"/>
      <c r="I43" s="29"/>
      <c r="J43" s="29"/>
      <c r="K43" s="29">
        <v>10.8</v>
      </c>
      <c r="L43" s="29"/>
      <c r="M43" s="29"/>
      <c r="N43" s="29"/>
      <c r="O43" s="29">
        <v>113.4444</v>
      </c>
      <c r="P43" s="29"/>
      <c r="Q43" s="29"/>
      <c r="R43" s="29"/>
      <c r="S43" s="29"/>
      <c r="T43" s="29"/>
    </row>
    <row r="44" ht="22.8" customHeight="1" spans="1:20">
      <c r="A44" s="12" t="s">
        <v>180</v>
      </c>
      <c r="B44" s="12" t="s">
        <v>182</v>
      </c>
      <c r="C44" s="12" t="s">
        <v>182</v>
      </c>
      <c r="D44" s="13" t="s">
        <v>188</v>
      </c>
      <c r="E44" s="13" t="s">
        <v>189</v>
      </c>
      <c r="F44" s="29">
        <v>190.357856</v>
      </c>
      <c r="G44" s="29"/>
      <c r="H44" s="29"/>
      <c r="I44" s="29"/>
      <c r="J44" s="29"/>
      <c r="K44" s="29">
        <v>190.357856</v>
      </c>
      <c r="L44" s="29"/>
      <c r="M44" s="29"/>
      <c r="N44" s="29"/>
      <c r="O44" s="29"/>
      <c r="P44" s="29"/>
      <c r="Q44" s="29"/>
      <c r="R44" s="29"/>
      <c r="S44" s="29"/>
      <c r="T44" s="29"/>
    </row>
    <row r="45" ht="22.8" customHeight="1" spans="1:20">
      <c r="A45" s="10" t="s">
        <v>180</v>
      </c>
      <c r="B45" s="10" t="s">
        <v>192</v>
      </c>
      <c r="C45" s="10"/>
      <c r="D45" s="8" t="s">
        <v>213</v>
      </c>
      <c r="E45" s="8" t="s">
        <v>214</v>
      </c>
      <c r="F45" s="27">
        <v>4.58</v>
      </c>
      <c r="G45" s="27"/>
      <c r="H45" s="27"/>
      <c r="I45" s="27"/>
      <c r="J45" s="27"/>
      <c r="K45" s="27">
        <v>4.58</v>
      </c>
      <c r="L45" s="27"/>
      <c r="M45" s="27"/>
      <c r="N45" s="27"/>
      <c r="O45" s="27"/>
      <c r="P45" s="27"/>
      <c r="Q45" s="27"/>
      <c r="R45" s="27"/>
      <c r="S45" s="27"/>
      <c r="T45" s="27"/>
    </row>
    <row r="46" ht="22.8" customHeight="1" spans="1:20">
      <c r="A46" s="12" t="s">
        <v>180</v>
      </c>
      <c r="B46" s="12" t="s">
        <v>192</v>
      </c>
      <c r="C46" s="12" t="s">
        <v>215</v>
      </c>
      <c r="D46" s="13" t="s">
        <v>216</v>
      </c>
      <c r="E46" s="13" t="s">
        <v>217</v>
      </c>
      <c r="F46" s="29">
        <v>4.58</v>
      </c>
      <c r="G46" s="29"/>
      <c r="H46" s="29"/>
      <c r="I46" s="29"/>
      <c r="J46" s="29"/>
      <c r="K46" s="29">
        <v>4.58</v>
      </c>
      <c r="L46" s="29"/>
      <c r="M46" s="29"/>
      <c r="N46" s="29"/>
      <c r="O46" s="29"/>
      <c r="P46" s="29"/>
      <c r="Q46" s="29"/>
      <c r="R46" s="29"/>
      <c r="S46" s="29"/>
      <c r="T46" s="29"/>
    </row>
    <row r="47" ht="22.8" customHeight="1" spans="1:20">
      <c r="A47" s="10" t="s">
        <v>180</v>
      </c>
      <c r="B47" s="10" t="s">
        <v>215</v>
      </c>
      <c r="C47" s="10"/>
      <c r="D47" s="8" t="s">
        <v>218</v>
      </c>
      <c r="E47" s="8" t="s">
        <v>219</v>
      </c>
      <c r="F47" s="27">
        <v>36.53055</v>
      </c>
      <c r="G47" s="27"/>
      <c r="H47" s="27"/>
      <c r="I47" s="27"/>
      <c r="J47" s="27"/>
      <c r="K47" s="27">
        <v>36.53055</v>
      </c>
      <c r="L47" s="27"/>
      <c r="M47" s="27"/>
      <c r="N47" s="27"/>
      <c r="O47" s="27"/>
      <c r="P47" s="27"/>
      <c r="Q47" s="27"/>
      <c r="R47" s="27"/>
      <c r="S47" s="27"/>
      <c r="T47" s="27"/>
    </row>
    <row r="48" ht="22.8" customHeight="1" spans="1:20">
      <c r="A48" s="12" t="s">
        <v>180</v>
      </c>
      <c r="B48" s="12" t="s">
        <v>215</v>
      </c>
      <c r="C48" s="12" t="s">
        <v>215</v>
      </c>
      <c r="D48" s="13" t="s">
        <v>220</v>
      </c>
      <c r="E48" s="13" t="s">
        <v>221</v>
      </c>
      <c r="F48" s="29">
        <v>36.53055</v>
      </c>
      <c r="G48" s="29"/>
      <c r="H48" s="29"/>
      <c r="I48" s="29"/>
      <c r="J48" s="29"/>
      <c r="K48" s="29">
        <v>36.53055</v>
      </c>
      <c r="L48" s="29"/>
      <c r="M48" s="29"/>
      <c r="N48" s="29"/>
      <c r="O48" s="29"/>
      <c r="P48" s="29"/>
      <c r="Q48" s="29"/>
      <c r="R48" s="29"/>
      <c r="S48" s="29"/>
      <c r="T48" s="29"/>
    </row>
    <row r="49" ht="22.8" customHeight="1" spans="1:20">
      <c r="A49" s="10" t="s">
        <v>190</v>
      </c>
      <c r="B49" s="10"/>
      <c r="C49" s="10"/>
      <c r="D49" s="8" t="s">
        <v>190</v>
      </c>
      <c r="E49" s="8" t="s">
        <v>191</v>
      </c>
      <c r="F49" s="27">
        <v>88.267086</v>
      </c>
      <c r="G49" s="27"/>
      <c r="H49" s="27"/>
      <c r="I49" s="27"/>
      <c r="J49" s="27"/>
      <c r="K49" s="27">
        <v>78.514215</v>
      </c>
      <c r="L49" s="27"/>
      <c r="M49" s="27"/>
      <c r="N49" s="27"/>
      <c r="O49" s="27">
        <v>9.752871</v>
      </c>
      <c r="P49" s="27"/>
      <c r="Q49" s="27"/>
      <c r="R49" s="27"/>
      <c r="S49" s="27"/>
      <c r="T49" s="27"/>
    </row>
    <row r="50" ht="22.8" customHeight="1" spans="1:20">
      <c r="A50" s="10" t="s">
        <v>190</v>
      </c>
      <c r="B50" s="10" t="s">
        <v>192</v>
      </c>
      <c r="C50" s="10"/>
      <c r="D50" s="8" t="s">
        <v>193</v>
      </c>
      <c r="E50" s="8" t="s">
        <v>194</v>
      </c>
      <c r="F50" s="27">
        <v>88.267086</v>
      </c>
      <c r="G50" s="27"/>
      <c r="H50" s="27"/>
      <c r="I50" s="27"/>
      <c r="J50" s="27"/>
      <c r="K50" s="27">
        <v>78.514215</v>
      </c>
      <c r="L50" s="27"/>
      <c r="M50" s="27"/>
      <c r="N50" s="27"/>
      <c r="O50" s="27">
        <v>9.752871</v>
      </c>
      <c r="P50" s="27"/>
      <c r="Q50" s="27"/>
      <c r="R50" s="27"/>
      <c r="S50" s="27"/>
      <c r="T50" s="27"/>
    </row>
    <row r="51" ht="22.8" customHeight="1" spans="1:20">
      <c r="A51" s="12" t="s">
        <v>190</v>
      </c>
      <c r="B51" s="12" t="s">
        <v>192</v>
      </c>
      <c r="C51" s="12" t="s">
        <v>208</v>
      </c>
      <c r="D51" s="13" t="s">
        <v>222</v>
      </c>
      <c r="E51" s="13" t="s">
        <v>223</v>
      </c>
      <c r="F51" s="29">
        <v>83.484222</v>
      </c>
      <c r="G51" s="29"/>
      <c r="H51" s="29"/>
      <c r="I51" s="29"/>
      <c r="J51" s="29"/>
      <c r="K51" s="29">
        <v>73.731351</v>
      </c>
      <c r="L51" s="29"/>
      <c r="M51" s="29"/>
      <c r="N51" s="29"/>
      <c r="O51" s="29">
        <v>9.752871</v>
      </c>
      <c r="P51" s="29"/>
      <c r="Q51" s="29"/>
      <c r="R51" s="29"/>
      <c r="S51" s="29"/>
      <c r="T51" s="29"/>
    </row>
    <row r="52" ht="22.8" customHeight="1" spans="1:20">
      <c r="A52" s="12" t="s">
        <v>190</v>
      </c>
      <c r="B52" s="12" t="s">
        <v>192</v>
      </c>
      <c r="C52" s="12" t="s">
        <v>197</v>
      </c>
      <c r="D52" s="13" t="s">
        <v>198</v>
      </c>
      <c r="E52" s="13" t="s">
        <v>199</v>
      </c>
      <c r="F52" s="29">
        <v>4.782864</v>
      </c>
      <c r="G52" s="29"/>
      <c r="H52" s="29"/>
      <c r="I52" s="29"/>
      <c r="J52" s="29"/>
      <c r="K52" s="29">
        <v>4.782864</v>
      </c>
      <c r="L52" s="29"/>
      <c r="M52" s="29"/>
      <c r="N52" s="29"/>
      <c r="O52" s="29"/>
      <c r="P52" s="29"/>
      <c r="Q52" s="29"/>
      <c r="R52" s="29"/>
      <c r="S52" s="29"/>
      <c r="T52" s="29"/>
    </row>
    <row r="53" ht="22.8" customHeight="1" spans="1:20">
      <c r="A53" s="10" t="s">
        <v>200</v>
      </c>
      <c r="B53" s="10"/>
      <c r="C53" s="10"/>
      <c r="D53" s="8" t="s">
        <v>200</v>
      </c>
      <c r="E53" s="8" t="s">
        <v>201</v>
      </c>
      <c r="F53" s="27">
        <v>1561.93526</v>
      </c>
      <c r="G53" s="27"/>
      <c r="H53" s="27"/>
      <c r="I53" s="27"/>
      <c r="J53" s="27"/>
      <c r="K53" s="27">
        <v>1561.93526</v>
      </c>
      <c r="L53" s="27"/>
      <c r="M53" s="27"/>
      <c r="N53" s="27"/>
      <c r="O53" s="27"/>
      <c r="P53" s="27"/>
      <c r="Q53" s="27"/>
      <c r="R53" s="27"/>
      <c r="S53" s="27"/>
      <c r="T53" s="27"/>
    </row>
    <row r="54" ht="22.8" customHeight="1" spans="1:20">
      <c r="A54" s="10" t="s">
        <v>200</v>
      </c>
      <c r="B54" s="10" t="s">
        <v>185</v>
      </c>
      <c r="C54" s="10"/>
      <c r="D54" s="8" t="s">
        <v>202</v>
      </c>
      <c r="E54" s="8" t="s">
        <v>203</v>
      </c>
      <c r="F54" s="27">
        <v>1561.93526</v>
      </c>
      <c r="G54" s="27"/>
      <c r="H54" s="27"/>
      <c r="I54" s="27"/>
      <c r="J54" s="27"/>
      <c r="K54" s="27">
        <v>1561.93526</v>
      </c>
      <c r="L54" s="27"/>
      <c r="M54" s="27"/>
      <c r="N54" s="27"/>
      <c r="O54" s="27"/>
      <c r="P54" s="27"/>
      <c r="Q54" s="27"/>
      <c r="R54" s="27"/>
      <c r="S54" s="27"/>
      <c r="T54" s="27"/>
    </row>
    <row r="55" ht="22.8" customHeight="1" spans="1:20">
      <c r="A55" s="12" t="s">
        <v>200</v>
      </c>
      <c r="B55" s="12" t="s">
        <v>185</v>
      </c>
      <c r="C55" s="12" t="s">
        <v>224</v>
      </c>
      <c r="D55" s="13" t="s">
        <v>225</v>
      </c>
      <c r="E55" s="13" t="s">
        <v>226</v>
      </c>
      <c r="F55" s="29">
        <v>1463.33526</v>
      </c>
      <c r="G55" s="29"/>
      <c r="H55" s="29"/>
      <c r="I55" s="29"/>
      <c r="J55" s="29"/>
      <c r="K55" s="29">
        <v>1463.33526</v>
      </c>
      <c r="L55" s="29"/>
      <c r="M55" s="29"/>
      <c r="N55" s="29"/>
      <c r="O55" s="29"/>
      <c r="P55" s="29"/>
      <c r="Q55" s="29"/>
      <c r="R55" s="29"/>
      <c r="S55" s="29"/>
      <c r="T55" s="29"/>
    </row>
    <row r="56" ht="22.8" customHeight="1" spans="1:20">
      <c r="A56" s="12" t="s">
        <v>200</v>
      </c>
      <c r="B56" s="12" t="s">
        <v>185</v>
      </c>
      <c r="C56" s="12" t="s">
        <v>229</v>
      </c>
      <c r="D56" s="13" t="s">
        <v>230</v>
      </c>
      <c r="E56" s="13" t="s">
        <v>231</v>
      </c>
      <c r="F56" s="29">
        <v>98.6</v>
      </c>
      <c r="G56" s="29"/>
      <c r="H56" s="29"/>
      <c r="I56" s="29"/>
      <c r="J56" s="29"/>
      <c r="K56" s="29">
        <v>98.6</v>
      </c>
      <c r="L56" s="29"/>
      <c r="M56" s="29"/>
      <c r="N56" s="29"/>
      <c r="O56" s="29"/>
      <c r="P56" s="29"/>
      <c r="Q56" s="29"/>
      <c r="R56" s="29"/>
      <c r="S56" s="29"/>
      <c r="T56" s="29"/>
    </row>
    <row r="57" ht="22.8" customHeight="1" spans="1:20">
      <c r="A57" s="10" t="s">
        <v>206</v>
      </c>
      <c r="B57" s="10"/>
      <c r="C57" s="10"/>
      <c r="D57" s="8" t="s">
        <v>206</v>
      </c>
      <c r="E57" s="8" t="s">
        <v>207</v>
      </c>
      <c r="F57" s="27">
        <v>137.146176</v>
      </c>
      <c r="G57" s="27"/>
      <c r="H57" s="27"/>
      <c r="I57" s="27"/>
      <c r="J57" s="27"/>
      <c r="K57" s="27">
        <v>137.146176</v>
      </c>
      <c r="L57" s="27"/>
      <c r="M57" s="27"/>
      <c r="N57" s="27"/>
      <c r="O57" s="27"/>
      <c r="P57" s="27"/>
      <c r="Q57" s="27"/>
      <c r="R57" s="27"/>
      <c r="S57" s="27"/>
      <c r="T57" s="27"/>
    </row>
    <row r="58" ht="22.8" customHeight="1" spans="1:20">
      <c r="A58" s="10" t="s">
        <v>206</v>
      </c>
      <c r="B58" s="10" t="s">
        <v>208</v>
      </c>
      <c r="C58" s="10"/>
      <c r="D58" s="8" t="s">
        <v>209</v>
      </c>
      <c r="E58" s="8" t="s">
        <v>210</v>
      </c>
      <c r="F58" s="27">
        <v>137.146176</v>
      </c>
      <c r="G58" s="27"/>
      <c r="H58" s="27"/>
      <c r="I58" s="27"/>
      <c r="J58" s="27"/>
      <c r="K58" s="27">
        <v>137.146176</v>
      </c>
      <c r="L58" s="27"/>
      <c r="M58" s="27"/>
      <c r="N58" s="27"/>
      <c r="O58" s="27"/>
      <c r="P58" s="27"/>
      <c r="Q58" s="27"/>
      <c r="R58" s="27"/>
      <c r="S58" s="27"/>
      <c r="T58" s="27"/>
    </row>
    <row r="59" ht="22.8" customHeight="1" spans="1:20">
      <c r="A59" s="12" t="s">
        <v>206</v>
      </c>
      <c r="B59" s="12" t="s">
        <v>208</v>
      </c>
      <c r="C59" s="12" t="s">
        <v>185</v>
      </c>
      <c r="D59" s="13" t="s">
        <v>211</v>
      </c>
      <c r="E59" s="13" t="s">
        <v>212</v>
      </c>
      <c r="F59" s="29">
        <v>137.146176</v>
      </c>
      <c r="G59" s="29"/>
      <c r="H59" s="29"/>
      <c r="I59" s="29"/>
      <c r="J59" s="29"/>
      <c r="K59" s="29">
        <v>137.146176</v>
      </c>
      <c r="L59" s="29"/>
      <c r="M59" s="29"/>
      <c r="N59" s="29"/>
      <c r="O59" s="29"/>
      <c r="P59" s="29"/>
      <c r="Q59" s="29"/>
      <c r="R59" s="29"/>
      <c r="S59" s="29"/>
      <c r="T59" s="29"/>
    </row>
    <row r="60" ht="22.8" customHeight="1" spans="1:20">
      <c r="A60" s="26"/>
      <c r="B60" s="26"/>
      <c r="C60" s="26"/>
      <c r="D60" s="9" t="s">
        <v>162</v>
      </c>
      <c r="E60" s="9" t="s">
        <v>163</v>
      </c>
      <c r="F60" s="30">
        <v>1020.219507</v>
      </c>
      <c r="G60" s="30"/>
      <c r="H60" s="30"/>
      <c r="I60" s="30"/>
      <c r="J60" s="30"/>
      <c r="K60" s="30">
        <v>947.346284</v>
      </c>
      <c r="L60" s="30"/>
      <c r="M60" s="30"/>
      <c r="N60" s="30"/>
      <c r="O60" s="30">
        <v>72.873223</v>
      </c>
      <c r="P60" s="30"/>
      <c r="Q60" s="30"/>
      <c r="R60" s="30"/>
      <c r="S60" s="30"/>
      <c r="T60" s="30"/>
    </row>
    <row r="61" ht="22.8" customHeight="1" spans="1:20">
      <c r="A61" s="10" t="s">
        <v>180</v>
      </c>
      <c r="B61" s="10"/>
      <c r="C61" s="10"/>
      <c r="D61" s="8" t="s">
        <v>180</v>
      </c>
      <c r="E61" s="8" t="s">
        <v>181</v>
      </c>
      <c r="F61" s="27">
        <v>81.877945</v>
      </c>
      <c r="G61" s="27"/>
      <c r="H61" s="27"/>
      <c r="I61" s="27"/>
      <c r="J61" s="27"/>
      <c r="K61" s="27">
        <v>81.877945</v>
      </c>
      <c r="L61" s="27"/>
      <c r="M61" s="27"/>
      <c r="N61" s="27"/>
      <c r="O61" s="27"/>
      <c r="P61" s="27"/>
      <c r="Q61" s="27"/>
      <c r="R61" s="27"/>
      <c r="S61" s="27"/>
      <c r="T61" s="27"/>
    </row>
    <row r="62" ht="22.8" customHeight="1" spans="1:20">
      <c r="A62" s="10" t="s">
        <v>180</v>
      </c>
      <c r="B62" s="10" t="s">
        <v>182</v>
      </c>
      <c r="C62" s="10"/>
      <c r="D62" s="8" t="s">
        <v>183</v>
      </c>
      <c r="E62" s="8" t="s">
        <v>184</v>
      </c>
      <c r="F62" s="27">
        <v>80.42688</v>
      </c>
      <c r="G62" s="27"/>
      <c r="H62" s="27"/>
      <c r="I62" s="27"/>
      <c r="J62" s="27"/>
      <c r="K62" s="27">
        <v>80.42688</v>
      </c>
      <c r="L62" s="27"/>
      <c r="M62" s="27"/>
      <c r="N62" s="27"/>
      <c r="O62" s="27"/>
      <c r="P62" s="27"/>
      <c r="Q62" s="27"/>
      <c r="R62" s="27"/>
      <c r="S62" s="27"/>
      <c r="T62" s="27"/>
    </row>
    <row r="63" ht="22.8" customHeight="1" spans="1:20">
      <c r="A63" s="12" t="s">
        <v>180</v>
      </c>
      <c r="B63" s="12" t="s">
        <v>182</v>
      </c>
      <c r="C63" s="12" t="s">
        <v>182</v>
      </c>
      <c r="D63" s="13" t="s">
        <v>188</v>
      </c>
      <c r="E63" s="13" t="s">
        <v>189</v>
      </c>
      <c r="F63" s="29">
        <v>80.42688</v>
      </c>
      <c r="G63" s="29"/>
      <c r="H63" s="29"/>
      <c r="I63" s="29"/>
      <c r="J63" s="29"/>
      <c r="K63" s="29">
        <v>80.42688</v>
      </c>
      <c r="L63" s="29"/>
      <c r="M63" s="29"/>
      <c r="N63" s="29"/>
      <c r="O63" s="29"/>
      <c r="P63" s="29"/>
      <c r="Q63" s="29"/>
      <c r="R63" s="29"/>
      <c r="S63" s="29"/>
      <c r="T63" s="29"/>
    </row>
    <row r="64" ht="22.8" customHeight="1" spans="1:20">
      <c r="A64" s="10" t="s">
        <v>180</v>
      </c>
      <c r="B64" s="10" t="s">
        <v>215</v>
      </c>
      <c r="C64" s="10"/>
      <c r="D64" s="8" t="s">
        <v>218</v>
      </c>
      <c r="E64" s="8" t="s">
        <v>219</v>
      </c>
      <c r="F64" s="27">
        <v>1.451065</v>
      </c>
      <c r="G64" s="27"/>
      <c r="H64" s="27"/>
      <c r="I64" s="27"/>
      <c r="J64" s="27"/>
      <c r="K64" s="27">
        <v>1.451065</v>
      </c>
      <c r="L64" s="27"/>
      <c r="M64" s="27"/>
      <c r="N64" s="27"/>
      <c r="O64" s="27"/>
      <c r="P64" s="27"/>
      <c r="Q64" s="27"/>
      <c r="R64" s="27"/>
      <c r="S64" s="27"/>
      <c r="T64" s="27"/>
    </row>
    <row r="65" ht="22.8" customHeight="1" spans="1:20">
      <c r="A65" s="12" t="s">
        <v>180</v>
      </c>
      <c r="B65" s="12" t="s">
        <v>215</v>
      </c>
      <c r="C65" s="12" t="s">
        <v>215</v>
      </c>
      <c r="D65" s="13" t="s">
        <v>220</v>
      </c>
      <c r="E65" s="13" t="s">
        <v>221</v>
      </c>
      <c r="F65" s="29">
        <v>1.451065</v>
      </c>
      <c r="G65" s="29"/>
      <c r="H65" s="29"/>
      <c r="I65" s="29"/>
      <c r="J65" s="29"/>
      <c r="K65" s="29">
        <v>1.451065</v>
      </c>
      <c r="L65" s="29"/>
      <c r="M65" s="29"/>
      <c r="N65" s="29"/>
      <c r="O65" s="29"/>
      <c r="P65" s="29"/>
      <c r="Q65" s="29"/>
      <c r="R65" s="29"/>
      <c r="S65" s="29"/>
      <c r="T65" s="29"/>
    </row>
    <row r="66" ht="22.8" customHeight="1" spans="1:20">
      <c r="A66" s="10" t="s">
        <v>200</v>
      </c>
      <c r="B66" s="10"/>
      <c r="C66" s="10"/>
      <c r="D66" s="8" t="s">
        <v>200</v>
      </c>
      <c r="E66" s="8" t="s">
        <v>201</v>
      </c>
      <c r="F66" s="27">
        <v>878.062586</v>
      </c>
      <c r="G66" s="27"/>
      <c r="H66" s="27"/>
      <c r="I66" s="27"/>
      <c r="J66" s="27"/>
      <c r="K66" s="27">
        <v>805.189363</v>
      </c>
      <c r="L66" s="27"/>
      <c r="M66" s="27"/>
      <c r="N66" s="27"/>
      <c r="O66" s="27">
        <v>72.873223</v>
      </c>
      <c r="P66" s="27"/>
      <c r="Q66" s="27"/>
      <c r="R66" s="27"/>
      <c r="S66" s="27"/>
      <c r="T66" s="27"/>
    </row>
    <row r="67" ht="22.8" customHeight="1" spans="1:20">
      <c r="A67" s="10" t="s">
        <v>200</v>
      </c>
      <c r="B67" s="10" t="s">
        <v>185</v>
      </c>
      <c r="C67" s="10"/>
      <c r="D67" s="8" t="s">
        <v>202</v>
      </c>
      <c r="E67" s="8" t="s">
        <v>203</v>
      </c>
      <c r="F67" s="27">
        <v>878.062586</v>
      </c>
      <c r="G67" s="27"/>
      <c r="H67" s="27"/>
      <c r="I67" s="27"/>
      <c r="J67" s="27"/>
      <c r="K67" s="27">
        <v>805.189363</v>
      </c>
      <c r="L67" s="27"/>
      <c r="M67" s="27"/>
      <c r="N67" s="27"/>
      <c r="O67" s="27">
        <v>72.873223</v>
      </c>
      <c r="P67" s="27"/>
      <c r="Q67" s="27"/>
      <c r="R67" s="27"/>
      <c r="S67" s="27"/>
      <c r="T67" s="27"/>
    </row>
    <row r="68" ht="22.8" customHeight="1" spans="1:20">
      <c r="A68" s="12" t="s">
        <v>200</v>
      </c>
      <c r="B68" s="12" t="s">
        <v>185</v>
      </c>
      <c r="C68" s="12" t="s">
        <v>224</v>
      </c>
      <c r="D68" s="13" t="s">
        <v>225</v>
      </c>
      <c r="E68" s="13" t="s">
        <v>226</v>
      </c>
      <c r="F68" s="29">
        <v>878.062586</v>
      </c>
      <c r="G68" s="29"/>
      <c r="H68" s="29"/>
      <c r="I68" s="29"/>
      <c r="J68" s="29"/>
      <c r="K68" s="29">
        <v>805.189363</v>
      </c>
      <c r="L68" s="29"/>
      <c r="M68" s="29"/>
      <c r="N68" s="29"/>
      <c r="O68" s="29">
        <v>72.873223</v>
      </c>
      <c r="P68" s="29"/>
      <c r="Q68" s="29"/>
      <c r="R68" s="29"/>
      <c r="S68" s="29"/>
      <c r="T68" s="29"/>
    </row>
    <row r="69" ht="22.8" customHeight="1" spans="1:20">
      <c r="A69" s="10" t="s">
        <v>206</v>
      </c>
      <c r="B69" s="10"/>
      <c r="C69" s="10"/>
      <c r="D69" s="8" t="s">
        <v>206</v>
      </c>
      <c r="E69" s="8" t="s">
        <v>207</v>
      </c>
      <c r="F69" s="27">
        <v>60.278976</v>
      </c>
      <c r="G69" s="27"/>
      <c r="H69" s="27"/>
      <c r="I69" s="27"/>
      <c r="J69" s="27"/>
      <c r="K69" s="27">
        <v>60.278976</v>
      </c>
      <c r="L69" s="27"/>
      <c r="M69" s="27"/>
      <c r="N69" s="27"/>
      <c r="O69" s="27"/>
      <c r="P69" s="27"/>
      <c r="Q69" s="27"/>
      <c r="R69" s="27"/>
      <c r="S69" s="27"/>
      <c r="T69" s="27"/>
    </row>
    <row r="70" ht="22.8" customHeight="1" spans="1:20">
      <c r="A70" s="10" t="s">
        <v>206</v>
      </c>
      <c r="B70" s="10" t="s">
        <v>208</v>
      </c>
      <c r="C70" s="10"/>
      <c r="D70" s="8" t="s">
        <v>209</v>
      </c>
      <c r="E70" s="8" t="s">
        <v>210</v>
      </c>
      <c r="F70" s="27">
        <v>60.278976</v>
      </c>
      <c r="G70" s="27"/>
      <c r="H70" s="27"/>
      <c r="I70" s="27"/>
      <c r="J70" s="27"/>
      <c r="K70" s="27">
        <v>60.278976</v>
      </c>
      <c r="L70" s="27"/>
      <c r="M70" s="27"/>
      <c r="N70" s="27"/>
      <c r="O70" s="27"/>
      <c r="P70" s="27"/>
      <c r="Q70" s="27"/>
      <c r="R70" s="27"/>
      <c r="S70" s="27"/>
      <c r="T70" s="27"/>
    </row>
    <row r="71" ht="22.8" customHeight="1" spans="1:20">
      <c r="A71" s="12" t="s">
        <v>206</v>
      </c>
      <c r="B71" s="12" t="s">
        <v>208</v>
      </c>
      <c r="C71" s="12" t="s">
        <v>185</v>
      </c>
      <c r="D71" s="13" t="s">
        <v>211</v>
      </c>
      <c r="E71" s="13" t="s">
        <v>212</v>
      </c>
      <c r="F71" s="29">
        <v>60.278976</v>
      </c>
      <c r="G71" s="29"/>
      <c r="H71" s="29"/>
      <c r="I71" s="29"/>
      <c r="J71" s="29"/>
      <c r="K71" s="29">
        <v>60.278976</v>
      </c>
      <c r="L71" s="29"/>
      <c r="M71" s="29"/>
      <c r="N71" s="29"/>
      <c r="O71" s="29"/>
      <c r="P71" s="29"/>
      <c r="Q71" s="29"/>
      <c r="R71" s="29"/>
      <c r="S71" s="29"/>
      <c r="T71" s="29"/>
    </row>
    <row r="72" ht="22.8" customHeight="1" spans="1:20">
      <c r="A72" s="26"/>
      <c r="B72" s="26"/>
      <c r="C72" s="26"/>
      <c r="D72" s="9" t="s">
        <v>164</v>
      </c>
      <c r="E72" s="9" t="s">
        <v>165</v>
      </c>
      <c r="F72" s="30">
        <v>270.307323</v>
      </c>
      <c r="G72" s="30"/>
      <c r="H72" s="30"/>
      <c r="I72" s="30"/>
      <c r="J72" s="30"/>
      <c r="K72" s="30">
        <v>256.685632</v>
      </c>
      <c r="L72" s="30"/>
      <c r="M72" s="30"/>
      <c r="N72" s="30"/>
      <c r="O72" s="30">
        <v>13.621691</v>
      </c>
      <c r="P72" s="30"/>
      <c r="Q72" s="30"/>
      <c r="R72" s="30"/>
      <c r="S72" s="30"/>
      <c r="T72" s="30"/>
    </row>
    <row r="73" ht="22.8" customHeight="1" spans="1:20">
      <c r="A73" s="10" t="s">
        <v>180</v>
      </c>
      <c r="B73" s="10"/>
      <c r="C73" s="10"/>
      <c r="D73" s="8" t="s">
        <v>180</v>
      </c>
      <c r="E73" s="8" t="s">
        <v>181</v>
      </c>
      <c r="F73" s="27">
        <v>33.79212</v>
      </c>
      <c r="G73" s="27"/>
      <c r="H73" s="27"/>
      <c r="I73" s="27"/>
      <c r="J73" s="27"/>
      <c r="K73" s="27">
        <v>24.770429</v>
      </c>
      <c r="L73" s="27"/>
      <c r="M73" s="27"/>
      <c r="N73" s="27"/>
      <c r="O73" s="27">
        <v>9.021691</v>
      </c>
      <c r="P73" s="27"/>
      <c r="Q73" s="27"/>
      <c r="R73" s="27"/>
      <c r="S73" s="27"/>
      <c r="T73" s="27"/>
    </row>
    <row r="74" ht="22.8" customHeight="1" spans="1:20">
      <c r="A74" s="10" t="s">
        <v>180</v>
      </c>
      <c r="B74" s="10" t="s">
        <v>182</v>
      </c>
      <c r="C74" s="10"/>
      <c r="D74" s="8" t="s">
        <v>183</v>
      </c>
      <c r="E74" s="8" t="s">
        <v>184</v>
      </c>
      <c r="F74" s="27">
        <v>31.645083</v>
      </c>
      <c r="G74" s="27"/>
      <c r="H74" s="27"/>
      <c r="I74" s="27"/>
      <c r="J74" s="27"/>
      <c r="K74" s="27">
        <v>22.623392</v>
      </c>
      <c r="L74" s="27"/>
      <c r="M74" s="27"/>
      <c r="N74" s="27"/>
      <c r="O74" s="27">
        <v>9.021691</v>
      </c>
      <c r="P74" s="27"/>
      <c r="Q74" s="27"/>
      <c r="R74" s="27"/>
      <c r="S74" s="27"/>
      <c r="T74" s="27"/>
    </row>
    <row r="75" ht="22.8" customHeight="1" spans="1:20">
      <c r="A75" s="12" t="s">
        <v>180</v>
      </c>
      <c r="B75" s="12" t="s">
        <v>182</v>
      </c>
      <c r="C75" s="12" t="s">
        <v>208</v>
      </c>
      <c r="D75" s="13" t="s">
        <v>227</v>
      </c>
      <c r="E75" s="13" t="s">
        <v>228</v>
      </c>
      <c r="F75" s="29">
        <v>9.921691</v>
      </c>
      <c r="G75" s="29"/>
      <c r="H75" s="29"/>
      <c r="I75" s="29"/>
      <c r="J75" s="29"/>
      <c r="K75" s="29">
        <v>0.9</v>
      </c>
      <c r="L75" s="29"/>
      <c r="M75" s="29"/>
      <c r="N75" s="29"/>
      <c r="O75" s="29">
        <v>9.021691</v>
      </c>
      <c r="P75" s="29"/>
      <c r="Q75" s="29"/>
      <c r="R75" s="29"/>
      <c r="S75" s="29"/>
      <c r="T75" s="29"/>
    </row>
    <row r="76" ht="22.8" customHeight="1" spans="1:20">
      <c r="A76" s="12" t="s">
        <v>180</v>
      </c>
      <c r="B76" s="12" t="s">
        <v>182</v>
      </c>
      <c r="C76" s="12" t="s">
        <v>182</v>
      </c>
      <c r="D76" s="13" t="s">
        <v>188</v>
      </c>
      <c r="E76" s="13" t="s">
        <v>189</v>
      </c>
      <c r="F76" s="29">
        <v>21.723392</v>
      </c>
      <c r="G76" s="29"/>
      <c r="H76" s="29"/>
      <c r="I76" s="29"/>
      <c r="J76" s="29"/>
      <c r="K76" s="29">
        <v>21.723392</v>
      </c>
      <c r="L76" s="29"/>
      <c r="M76" s="29"/>
      <c r="N76" s="29"/>
      <c r="O76" s="29"/>
      <c r="P76" s="29"/>
      <c r="Q76" s="29"/>
      <c r="R76" s="29"/>
      <c r="S76" s="29"/>
      <c r="T76" s="29"/>
    </row>
    <row r="77" ht="22.8" customHeight="1" spans="1:20">
      <c r="A77" s="10" t="s">
        <v>180</v>
      </c>
      <c r="B77" s="10" t="s">
        <v>192</v>
      </c>
      <c r="C77" s="10"/>
      <c r="D77" s="8" t="s">
        <v>213</v>
      </c>
      <c r="E77" s="8" t="s">
        <v>214</v>
      </c>
      <c r="F77" s="27">
        <v>1.76</v>
      </c>
      <c r="G77" s="27"/>
      <c r="H77" s="27"/>
      <c r="I77" s="27"/>
      <c r="J77" s="27"/>
      <c r="K77" s="27">
        <v>1.76</v>
      </c>
      <c r="L77" s="27"/>
      <c r="M77" s="27"/>
      <c r="N77" s="27"/>
      <c r="O77" s="27"/>
      <c r="P77" s="27"/>
      <c r="Q77" s="27"/>
      <c r="R77" s="27"/>
      <c r="S77" s="27"/>
      <c r="T77" s="27"/>
    </row>
    <row r="78" ht="22.8" customHeight="1" spans="1:20">
      <c r="A78" s="12" t="s">
        <v>180</v>
      </c>
      <c r="B78" s="12" t="s">
        <v>192</v>
      </c>
      <c r="C78" s="12" t="s">
        <v>215</v>
      </c>
      <c r="D78" s="13" t="s">
        <v>216</v>
      </c>
      <c r="E78" s="13" t="s">
        <v>217</v>
      </c>
      <c r="F78" s="29">
        <v>1.76</v>
      </c>
      <c r="G78" s="29"/>
      <c r="H78" s="29"/>
      <c r="I78" s="29"/>
      <c r="J78" s="29"/>
      <c r="K78" s="29">
        <v>1.76</v>
      </c>
      <c r="L78" s="29"/>
      <c r="M78" s="29"/>
      <c r="N78" s="29"/>
      <c r="O78" s="29"/>
      <c r="P78" s="29"/>
      <c r="Q78" s="29"/>
      <c r="R78" s="29"/>
      <c r="S78" s="29"/>
      <c r="T78" s="29"/>
    </row>
    <row r="79" ht="22.8" customHeight="1" spans="1:20">
      <c r="A79" s="10" t="s">
        <v>180</v>
      </c>
      <c r="B79" s="10" t="s">
        <v>215</v>
      </c>
      <c r="C79" s="10"/>
      <c r="D79" s="8" t="s">
        <v>218</v>
      </c>
      <c r="E79" s="8" t="s">
        <v>219</v>
      </c>
      <c r="F79" s="27">
        <v>0.387037</v>
      </c>
      <c r="G79" s="27"/>
      <c r="H79" s="27"/>
      <c r="I79" s="27"/>
      <c r="J79" s="27"/>
      <c r="K79" s="27">
        <v>0.387037</v>
      </c>
      <c r="L79" s="27"/>
      <c r="M79" s="27"/>
      <c r="N79" s="27"/>
      <c r="O79" s="27"/>
      <c r="P79" s="27"/>
      <c r="Q79" s="27"/>
      <c r="R79" s="27"/>
      <c r="S79" s="27"/>
      <c r="T79" s="27"/>
    </row>
    <row r="80" ht="22.8" customHeight="1" spans="1:20">
      <c r="A80" s="12" t="s">
        <v>180</v>
      </c>
      <c r="B80" s="12" t="s">
        <v>215</v>
      </c>
      <c r="C80" s="12" t="s">
        <v>215</v>
      </c>
      <c r="D80" s="13" t="s">
        <v>220</v>
      </c>
      <c r="E80" s="13" t="s">
        <v>221</v>
      </c>
      <c r="F80" s="29">
        <v>0.387037</v>
      </c>
      <c r="G80" s="29"/>
      <c r="H80" s="29"/>
      <c r="I80" s="29"/>
      <c r="J80" s="29"/>
      <c r="K80" s="29">
        <v>0.387037</v>
      </c>
      <c r="L80" s="29"/>
      <c r="M80" s="29"/>
      <c r="N80" s="29"/>
      <c r="O80" s="29"/>
      <c r="P80" s="29"/>
      <c r="Q80" s="29"/>
      <c r="R80" s="29"/>
      <c r="S80" s="29"/>
      <c r="T80" s="29"/>
    </row>
    <row r="81" ht="22.8" customHeight="1" spans="1:20">
      <c r="A81" s="10" t="s">
        <v>190</v>
      </c>
      <c r="B81" s="10"/>
      <c r="C81" s="10"/>
      <c r="D81" s="8" t="s">
        <v>190</v>
      </c>
      <c r="E81" s="8" t="s">
        <v>191</v>
      </c>
      <c r="F81" s="27">
        <v>8.389593</v>
      </c>
      <c r="G81" s="27"/>
      <c r="H81" s="27"/>
      <c r="I81" s="27"/>
      <c r="J81" s="27"/>
      <c r="K81" s="27">
        <v>8.389593</v>
      </c>
      <c r="L81" s="27"/>
      <c r="M81" s="27"/>
      <c r="N81" s="27"/>
      <c r="O81" s="27"/>
      <c r="P81" s="27"/>
      <c r="Q81" s="27"/>
      <c r="R81" s="27"/>
      <c r="S81" s="27"/>
      <c r="T81" s="27"/>
    </row>
    <row r="82" ht="22.8" customHeight="1" spans="1:20">
      <c r="A82" s="10" t="s">
        <v>190</v>
      </c>
      <c r="B82" s="10" t="s">
        <v>192</v>
      </c>
      <c r="C82" s="10"/>
      <c r="D82" s="8" t="s">
        <v>193</v>
      </c>
      <c r="E82" s="8" t="s">
        <v>194</v>
      </c>
      <c r="F82" s="27">
        <v>8.389593</v>
      </c>
      <c r="G82" s="27"/>
      <c r="H82" s="27"/>
      <c r="I82" s="27"/>
      <c r="J82" s="27"/>
      <c r="K82" s="27">
        <v>8.389593</v>
      </c>
      <c r="L82" s="27"/>
      <c r="M82" s="27"/>
      <c r="N82" s="27"/>
      <c r="O82" s="27"/>
      <c r="P82" s="27"/>
      <c r="Q82" s="27"/>
      <c r="R82" s="27"/>
      <c r="S82" s="27"/>
      <c r="T82" s="27"/>
    </row>
    <row r="83" ht="22.8" customHeight="1" spans="1:20">
      <c r="A83" s="12" t="s">
        <v>190</v>
      </c>
      <c r="B83" s="12" t="s">
        <v>192</v>
      </c>
      <c r="C83" s="12" t="s">
        <v>208</v>
      </c>
      <c r="D83" s="13" t="s">
        <v>222</v>
      </c>
      <c r="E83" s="13" t="s">
        <v>223</v>
      </c>
      <c r="F83" s="29">
        <v>8.389593</v>
      </c>
      <c r="G83" s="29"/>
      <c r="H83" s="29"/>
      <c r="I83" s="29"/>
      <c r="J83" s="29"/>
      <c r="K83" s="29">
        <v>8.389593</v>
      </c>
      <c r="L83" s="29"/>
      <c r="M83" s="29"/>
      <c r="N83" s="29"/>
      <c r="O83" s="29"/>
      <c r="P83" s="29"/>
      <c r="Q83" s="29"/>
      <c r="R83" s="29"/>
      <c r="S83" s="29"/>
      <c r="T83" s="29"/>
    </row>
    <row r="84" ht="22.8" customHeight="1" spans="1:20">
      <c r="A84" s="10" t="s">
        <v>200</v>
      </c>
      <c r="B84" s="10"/>
      <c r="C84" s="10"/>
      <c r="D84" s="8" t="s">
        <v>200</v>
      </c>
      <c r="E84" s="8" t="s">
        <v>201</v>
      </c>
      <c r="F84" s="27">
        <v>211.875066</v>
      </c>
      <c r="G84" s="27"/>
      <c r="H84" s="27"/>
      <c r="I84" s="27"/>
      <c r="J84" s="27"/>
      <c r="K84" s="27">
        <v>207.275066</v>
      </c>
      <c r="L84" s="27"/>
      <c r="M84" s="27"/>
      <c r="N84" s="27"/>
      <c r="O84" s="27">
        <v>4.6</v>
      </c>
      <c r="P84" s="27"/>
      <c r="Q84" s="27"/>
      <c r="R84" s="27"/>
      <c r="S84" s="27"/>
      <c r="T84" s="27"/>
    </row>
    <row r="85" ht="22.8" customHeight="1" spans="1:20">
      <c r="A85" s="10" t="s">
        <v>200</v>
      </c>
      <c r="B85" s="10" t="s">
        <v>185</v>
      </c>
      <c r="C85" s="10"/>
      <c r="D85" s="8" t="s">
        <v>202</v>
      </c>
      <c r="E85" s="8" t="s">
        <v>203</v>
      </c>
      <c r="F85" s="27">
        <v>211.875066</v>
      </c>
      <c r="G85" s="27"/>
      <c r="H85" s="27"/>
      <c r="I85" s="27"/>
      <c r="J85" s="27"/>
      <c r="K85" s="27">
        <v>207.275066</v>
      </c>
      <c r="L85" s="27"/>
      <c r="M85" s="27"/>
      <c r="N85" s="27"/>
      <c r="O85" s="27">
        <v>4.6</v>
      </c>
      <c r="P85" s="27"/>
      <c r="Q85" s="27"/>
      <c r="R85" s="27"/>
      <c r="S85" s="27"/>
      <c r="T85" s="27"/>
    </row>
    <row r="86" ht="22.8" customHeight="1" spans="1:20">
      <c r="A86" s="12" t="s">
        <v>200</v>
      </c>
      <c r="B86" s="12" t="s">
        <v>185</v>
      </c>
      <c r="C86" s="12" t="s">
        <v>224</v>
      </c>
      <c r="D86" s="13" t="s">
        <v>225</v>
      </c>
      <c r="E86" s="13" t="s">
        <v>226</v>
      </c>
      <c r="F86" s="29">
        <v>191.875066</v>
      </c>
      <c r="G86" s="29"/>
      <c r="H86" s="29"/>
      <c r="I86" s="29"/>
      <c r="J86" s="29"/>
      <c r="K86" s="29">
        <v>187.275066</v>
      </c>
      <c r="L86" s="29"/>
      <c r="M86" s="29"/>
      <c r="N86" s="29"/>
      <c r="O86" s="29">
        <v>4.6</v>
      </c>
      <c r="P86" s="29"/>
      <c r="Q86" s="29"/>
      <c r="R86" s="29"/>
      <c r="S86" s="29"/>
      <c r="T86" s="29"/>
    </row>
    <row r="87" ht="22.8" customHeight="1" spans="1:20">
      <c r="A87" s="12" t="s">
        <v>200</v>
      </c>
      <c r="B87" s="12" t="s">
        <v>185</v>
      </c>
      <c r="C87" s="12" t="s">
        <v>232</v>
      </c>
      <c r="D87" s="13" t="s">
        <v>233</v>
      </c>
      <c r="E87" s="13" t="s">
        <v>234</v>
      </c>
      <c r="F87" s="29">
        <v>20</v>
      </c>
      <c r="G87" s="29"/>
      <c r="H87" s="29"/>
      <c r="I87" s="29"/>
      <c r="J87" s="29"/>
      <c r="K87" s="29">
        <v>20</v>
      </c>
      <c r="L87" s="29"/>
      <c r="M87" s="29"/>
      <c r="N87" s="29"/>
      <c r="O87" s="29"/>
      <c r="P87" s="29"/>
      <c r="Q87" s="29"/>
      <c r="R87" s="29"/>
      <c r="S87" s="29"/>
      <c r="T87" s="29"/>
    </row>
    <row r="88" ht="22.8" customHeight="1" spans="1:20">
      <c r="A88" s="10" t="s">
        <v>206</v>
      </c>
      <c r="B88" s="10"/>
      <c r="C88" s="10"/>
      <c r="D88" s="8" t="s">
        <v>206</v>
      </c>
      <c r="E88" s="8" t="s">
        <v>207</v>
      </c>
      <c r="F88" s="27">
        <v>16.250544</v>
      </c>
      <c r="G88" s="27"/>
      <c r="H88" s="27"/>
      <c r="I88" s="27"/>
      <c r="J88" s="27"/>
      <c r="K88" s="27">
        <v>16.250544</v>
      </c>
      <c r="L88" s="27"/>
      <c r="M88" s="27"/>
      <c r="N88" s="27"/>
      <c r="O88" s="27"/>
      <c r="P88" s="27"/>
      <c r="Q88" s="27"/>
      <c r="R88" s="27"/>
      <c r="S88" s="27"/>
      <c r="T88" s="27"/>
    </row>
    <row r="89" ht="22.8" customHeight="1" spans="1:20">
      <c r="A89" s="10" t="s">
        <v>206</v>
      </c>
      <c r="B89" s="10" t="s">
        <v>208</v>
      </c>
      <c r="C89" s="10"/>
      <c r="D89" s="8" t="s">
        <v>209</v>
      </c>
      <c r="E89" s="8" t="s">
        <v>210</v>
      </c>
      <c r="F89" s="27">
        <v>16.250544</v>
      </c>
      <c r="G89" s="27"/>
      <c r="H89" s="27"/>
      <c r="I89" s="27"/>
      <c r="J89" s="27"/>
      <c r="K89" s="27">
        <v>16.250544</v>
      </c>
      <c r="L89" s="27"/>
      <c r="M89" s="27"/>
      <c r="N89" s="27"/>
      <c r="O89" s="27"/>
      <c r="P89" s="27"/>
      <c r="Q89" s="27"/>
      <c r="R89" s="27"/>
      <c r="S89" s="27"/>
      <c r="T89" s="27"/>
    </row>
    <row r="90" ht="22.8" customHeight="1" spans="1:20">
      <c r="A90" s="12" t="s">
        <v>206</v>
      </c>
      <c r="B90" s="12" t="s">
        <v>208</v>
      </c>
      <c r="C90" s="12" t="s">
        <v>185</v>
      </c>
      <c r="D90" s="13" t="s">
        <v>211</v>
      </c>
      <c r="E90" s="13" t="s">
        <v>212</v>
      </c>
      <c r="F90" s="29">
        <v>16.250544</v>
      </c>
      <c r="G90" s="29"/>
      <c r="H90" s="29"/>
      <c r="I90" s="29"/>
      <c r="J90" s="29"/>
      <c r="K90" s="29">
        <v>16.250544</v>
      </c>
      <c r="L90" s="29"/>
      <c r="M90" s="29"/>
      <c r="N90" s="29"/>
      <c r="O90" s="29"/>
      <c r="P90" s="29"/>
      <c r="Q90" s="29"/>
      <c r="R90" s="29"/>
      <c r="S90" s="29"/>
      <c r="T90" s="29"/>
    </row>
    <row r="91" ht="22.8" customHeight="1" spans="1:20">
      <c r="A91" s="26"/>
      <c r="B91" s="26"/>
      <c r="C91" s="26"/>
      <c r="D91" s="9" t="s">
        <v>166</v>
      </c>
      <c r="E91" s="9" t="s">
        <v>167</v>
      </c>
      <c r="F91" s="30">
        <v>177.311409</v>
      </c>
      <c r="G91" s="30"/>
      <c r="H91" s="30"/>
      <c r="I91" s="30"/>
      <c r="J91" s="30"/>
      <c r="K91" s="30">
        <v>174.193453</v>
      </c>
      <c r="L91" s="30"/>
      <c r="M91" s="30"/>
      <c r="N91" s="30"/>
      <c r="O91" s="30">
        <v>3.117956</v>
      </c>
      <c r="P91" s="30"/>
      <c r="Q91" s="30"/>
      <c r="R91" s="30"/>
      <c r="S91" s="30"/>
      <c r="T91" s="30"/>
    </row>
    <row r="92" ht="22.8" customHeight="1" spans="1:20">
      <c r="A92" s="10" t="s">
        <v>180</v>
      </c>
      <c r="B92" s="10"/>
      <c r="C92" s="10"/>
      <c r="D92" s="8" t="s">
        <v>180</v>
      </c>
      <c r="E92" s="8" t="s">
        <v>181</v>
      </c>
      <c r="F92" s="27">
        <v>16.211808</v>
      </c>
      <c r="G92" s="27"/>
      <c r="H92" s="27"/>
      <c r="I92" s="27"/>
      <c r="J92" s="27"/>
      <c r="K92" s="27">
        <v>16.211808</v>
      </c>
      <c r="L92" s="27"/>
      <c r="M92" s="27"/>
      <c r="N92" s="27"/>
      <c r="O92" s="27"/>
      <c r="P92" s="27"/>
      <c r="Q92" s="27"/>
      <c r="R92" s="27"/>
      <c r="S92" s="27"/>
      <c r="T92" s="27"/>
    </row>
    <row r="93" ht="22.8" customHeight="1" spans="1:20">
      <c r="A93" s="10" t="s">
        <v>180</v>
      </c>
      <c r="B93" s="10" t="s">
        <v>182</v>
      </c>
      <c r="C93" s="10"/>
      <c r="D93" s="8" t="s">
        <v>183</v>
      </c>
      <c r="E93" s="8" t="s">
        <v>184</v>
      </c>
      <c r="F93" s="27">
        <v>14.8916</v>
      </c>
      <c r="G93" s="27"/>
      <c r="H93" s="27"/>
      <c r="I93" s="27"/>
      <c r="J93" s="27"/>
      <c r="K93" s="27">
        <v>14.8916</v>
      </c>
      <c r="L93" s="27"/>
      <c r="M93" s="27"/>
      <c r="N93" s="27"/>
      <c r="O93" s="27"/>
      <c r="P93" s="27"/>
      <c r="Q93" s="27"/>
      <c r="R93" s="27"/>
      <c r="S93" s="27"/>
      <c r="T93" s="27"/>
    </row>
    <row r="94" ht="22.8" customHeight="1" spans="1:20">
      <c r="A94" s="12" t="s">
        <v>180</v>
      </c>
      <c r="B94" s="12" t="s">
        <v>182</v>
      </c>
      <c r="C94" s="12" t="s">
        <v>182</v>
      </c>
      <c r="D94" s="13" t="s">
        <v>188</v>
      </c>
      <c r="E94" s="13" t="s">
        <v>189</v>
      </c>
      <c r="F94" s="29">
        <v>14.8916</v>
      </c>
      <c r="G94" s="29"/>
      <c r="H94" s="29"/>
      <c r="I94" s="29"/>
      <c r="J94" s="29"/>
      <c r="K94" s="29">
        <v>14.8916</v>
      </c>
      <c r="L94" s="29"/>
      <c r="M94" s="29"/>
      <c r="N94" s="29"/>
      <c r="O94" s="29"/>
      <c r="P94" s="29"/>
      <c r="Q94" s="29"/>
      <c r="R94" s="29"/>
      <c r="S94" s="29"/>
      <c r="T94" s="29"/>
    </row>
    <row r="95" ht="22.8" customHeight="1" spans="1:20">
      <c r="A95" s="10" t="s">
        <v>180</v>
      </c>
      <c r="B95" s="10" t="s">
        <v>192</v>
      </c>
      <c r="C95" s="10"/>
      <c r="D95" s="8" t="s">
        <v>213</v>
      </c>
      <c r="E95" s="8" t="s">
        <v>214</v>
      </c>
      <c r="F95" s="27">
        <v>1.06</v>
      </c>
      <c r="G95" s="27"/>
      <c r="H95" s="27"/>
      <c r="I95" s="27"/>
      <c r="J95" s="27"/>
      <c r="K95" s="27">
        <v>1.06</v>
      </c>
      <c r="L95" s="27"/>
      <c r="M95" s="27"/>
      <c r="N95" s="27"/>
      <c r="O95" s="27"/>
      <c r="P95" s="27"/>
      <c r="Q95" s="27"/>
      <c r="R95" s="27"/>
      <c r="S95" s="27"/>
      <c r="T95" s="27"/>
    </row>
    <row r="96" ht="22.8" customHeight="1" spans="1:20">
      <c r="A96" s="12" t="s">
        <v>180</v>
      </c>
      <c r="B96" s="12" t="s">
        <v>192</v>
      </c>
      <c r="C96" s="12" t="s">
        <v>215</v>
      </c>
      <c r="D96" s="13" t="s">
        <v>216</v>
      </c>
      <c r="E96" s="13" t="s">
        <v>217</v>
      </c>
      <c r="F96" s="29">
        <v>1.06</v>
      </c>
      <c r="G96" s="29"/>
      <c r="H96" s="29"/>
      <c r="I96" s="29"/>
      <c r="J96" s="29"/>
      <c r="K96" s="29">
        <v>1.06</v>
      </c>
      <c r="L96" s="29"/>
      <c r="M96" s="29"/>
      <c r="N96" s="29"/>
      <c r="O96" s="29"/>
      <c r="P96" s="29"/>
      <c r="Q96" s="29"/>
      <c r="R96" s="29"/>
      <c r="S96" s="29"/>
      <c r="T96" s="29"/>
    </row>
    <row r="97" ht="22.8" customHeight="1" spans="1:20">
      <c r="A97" s="10" t="s">
        <v>180</v>
      </c>
      <c r="B97" s="10" t="s">
        <v>215</v>
      </c>
      <c r="C97" s="10"/>
      <c r="D97" s="8" t="s">
        <v>218</v>
      </c>
      <c r="E97" s="8" t="s">
        <v>219</v>
      </c>
      <c r="F97" s="27">
        <v>0.260208</v>
      </c>
      <c r="G97" s="27"/>
      <c r="H97" s="27"/>
      <c r="I97" s="27"/>
      <c r="J97" s="27"/>
      <c r="K97" s="27">
        <v>0.260208</v>
      </c>
      <c r="L97" s="27"/>
      <c r="M97" s="27"/>
      <c r="N97" s="27"/>
      <c r="O97" s="27"/>
      <c r="P97" s="27"/>
      <c r="Q97" s="27"/>
      <c r="R97" s="27"/>
      <c r="S97" s="27"/>
      <c r="T97" s="27"/>
    </row>
    <row r="98" ht="22.8" customHeight="1" spans="1:20">
      <c r="A98" s="12" t="s">
        <v>180</v>
      </c>
      <c r="B98" s="12" t="s">
        <v>215</v>
      </c>
      <c r="C98" s="12" t="s">
        <v>215</v>
      </c>
      <c r="D98" s="13" t="s">
        <v>220</v>
      </c>
      <c r="E98" s="13" t="s">
        <v>221</v>
      </c>
      <c r="F98" s="29">
        <v>0.260208</v>
      </c>
      <c r="G98" s="29"/>
      <c r="H98" s="29"/>
      <c r="I98" s="29"/>
      <c r="J98" s="29"/>
      <c r="K98" s="29">
        <v>0.260208</v>
      </c>
      <c r="L98" s="29"/>
      <c r="M98" s="29"/>
      <c r="N98" s="29"/>
      <c r="O98" s="29"/>
      <c r="P98" s="29"/>
      <c r="Q98" s="29"/>
      <c r="R98" s="29"/>
      <c r="S98" s="29"/>
      <c r="T98" s="29"/>
    </row>
    <row r="99" ht="22.8" customHeight="1" spans="1:20">
      <c r="A99" s="10" t="s">
        <v>190</v>
      </c>
      <c r="B99" s="10"/>
      <c r="C99" s="10"/>
      <c r="D99" s="8" t="s">
        <v>190</v>
      </c>
      <c r="E99" s="8" t="s">
        <v>191</v>
      </c>
      <c r="F99" s="27">
        <v>8.863151</v>
      </c>
      <c r="G99" s="27"/>
      <c r="H99" s="27"/>
      <c r="I99" s="27"/>
      <c r="J99" s="27"/>
      <c r="K99" s="27">
        <v>8.505195</v>
      </c>
      <c r="L99" s="27"/>
      <c r="M99" s="27"/>
      <c r="N99" s="27"/>
      <c r="O99" s="27">
        <v>0.357956</v>
      </c>
      <c r="P99" s="27"/>
      <c r="Q99" s="27"/>
      <c r="R99" s="27"/>
      <c r="S99" s="27"/>
      <c r="T99" s="27"/>
    </row>
    <row r="100" ht="22.8" customHeight="1" spans="1:20">
      <c r="A100" s="10" t="s">
        <v>190</v>
      </c>
      <c r="B100" s="10" t="s">
        <v>192</v>
      </c>
      <c r="C100" s="10"/>
      <c r="D100" s="8" t="s">
        <v>193</v>
      </c>
      <c r="E100" s="8" t="s">
        <v>194</v>
      </c>
      <c r="F100" s="27">
        <v>8.863151</v>
      </c>
      <c r="G100" s="27"/>
      <c r="H100" s="27"/>
      <c r="I100" s="27"/>
      <c r="J100" s="27"/>
      <c r="K100" s="27">
        <v>8.505195</v>
      </c>
      <c r="L100" s="27"/>
      <c r="M100" s="27"/>
      <c r="N100" s="27"/>
      <c r="O100" s="27">
        <v>0.357956</v>
      </c>
      <c r="P100" s="27"/>
      <c r="Q100" s="27"/>
      <c r="R100" s="27"/>
      <c r="S100" s="27"/>
      <c r="T100" s="27"/>
    </row>
    <row r="101" ht="22.8" customHeight="1" spans="1:20">
      <c r="A101" s="12" t="s">
        <v>190</v>
      </c>
      <c r="B101" s="12" t="s">
        <v>192</v>
      </c>
      <c r="C101" s="12" t="s">
        <v>208</v>
      </c>
      <c r="D101" s="13" t="s">
        <v>222</v>
      </c>
      <c r="E101" s="13" t="s">
        <v>223</v>
      </c>
      <c r="F101" s="29">
        <v>8.863151</v>
      </c>
      <c r="G101" s="29"/>
      <c r="H101" s="29"/>
      <c r="I101" s="29"/>
      <c r="J101" s="29"/>
      <c r="K101" s="29">
        <v>8.505195</v>
      </c>
      <c r="L101" s="29"/>
      <c r="M101" s="29"/>
      <c r="N101" s="29"/>
      <c r="O101" s="29">
        <v>0.357956</v>
      </c>
      <c r="P101" s="29"/>
      <c r="Q101" s="29"/>
      <c r="R101" s="29"/>
      <c r="S101" s="29"/>
      <c r="T101" s="29"/>
    </row>
    <row r="102" ht="22.8" customHeight="1" spans="1:20">
      <c r="A102" s="10" t="s">
        <v>200</v>
      </c>
      <c r="B102" s="10"/>
      <c r="C102" s="10"/>
      <c r="D102" s="8" t="s">
        <v>200</v>
      </c>
      <c r="E102" s="8" t="s">
        <v>201</v>
      </c>
      <c r="F102" s="27">
        <v>141.47533</v>
      </c>
      <c r="G102" s="27"/>
      <c r="H102" s="27"/>
      <c r="I102" s="27"/>
      <c r="J102" s="27"/>
      <c r="K102" s="27">
        <v>138.71533</v>
      </c>
      <c r="L102" s="27"/>
      <c r="M102" s="27"/>
      <c r="N102" s="27"/>
      <c r="O102" s="27">
        <v>2.76</v>
      </c>
      <c r="P102" s="27"/>
      <c r="Q102" s="27"/>
      <c r="R102" s="27"/>
      <c r="S102" s="27"/>
      <c r="T102" s="27"/>
    </row>
    <row r="103" ht="22.8" customHeight="1" spans="1:20">
      <c r="A103" s="10" t="s">
        <v>200</v>
      </c>
      <c r="B103" s="10" t="s">
        <v>185</v>
      </c>
      <c r="C103" s="10"/>
      <c r="D103" s="8" t="s">
        <v>202</v>
      </c>
      <c r="E103" s="8" t="s">
        <v>203</v>
      </c>
      <c r="F103" s="27">
        <v>141.47533</v>
      </c>
      <c r="G103" s="27"/>
      <c r="H103" s="27"/>
      <c r="I103" s="27"/>
      <c r="J103" s="27"/>
      <c r="K103" s="27">
        <v>138.71533</v>
      </c>
      <c r="L103" s="27"/>
      <c r="M103" s="27"/>
      <c r="N103" s="27"/>
      <c r="O103" s="27">
        <v>2.76</v>
      </c>
      <c r="P103" s="27"/>
      <c r="Q103" s="27"/>
      <c r="R103" s="27"/>
      <c r="S103" s="27"/>
      <c r="T103" s="27"/>
    </row>
    <row r="104" ht="22.8" customHeight="1" spans="1:20">
      <c r="A104" s="12" t="s">
        <v>200</v>
      </c>
      <c r="B104" s="12" t="s">
        <v>185</v>
      </c>
      <c r="C104" s="12" t="s">
        <v>224</v>
      </c>
      <c r="D104" s="13" t="s">
        <v>225</v>
      </c>
      <c r="E104" s="13" t="s">
        <v>226</v>
      </c>
      <c r="F104" s="29">
        <v>116.47533</v>
      </c>
      <c r="G104" s="29"/>
      <c r="H104" s="29"/>
      <c r="I104" s="29"/>
      <c r="J104" s="29"/>
      <c r="K104" s="29">
        <v>113.71533</v>
      </c>
      <c r="L104" s="29"/>
      <c r="M104" s="29"/>
      <c r="N104" s="29"/>
      <c r="O104" s="29">
        <v>2.76</v>
      </c>
      <c r="P104" s="29"/>
      <c r="Q104" s="29"/>
      <c r="R104" s="29"/>
      <c r="S104" s="29"/>
      <c r="T104" s="29"/>
    </row>
    <row r="105" ht="22.8" customHeight="1" spans="1:20">
      <c r="A105" s="12" t="s">
        <v>200</v>
      </c>
      <c r="B105" s="12" t="s">
        <v>185</v>
      </c>
      <c r="C105" s="12" t="s">
        <v>215</v>
      </c>
      <c r="D105" s="13" t="s">
        <v>235</v>
      </c>
      <c r="E105" s="13" t="s">
        <v>236</v>
      </c>
      <c r="F105" s="29">
        <v>25</v>
      </c>
      <c r="G105" s="29"/>
      <c r="H105" s="29"/>
      <c r="I105" s="29"/>
      <c r="J105" s="29"/>
      <c r="K105" s="29">
        <v>25</v>
      </c>
      <c r="L105" s="29"/>
      <c r="M105" s="29"/>
      <c r="N105" s="29"/>
      <c r="O105" s="29"/>
      <c r="P105" s="29"/>
      <c r="Q105" s="29"/>
      <c r="R105" s="29"/>
      <c r="S105" s="29"/>
      <c r="T105" s="29"/>
    </row>
    <row r="106" ht="22.8" customHeight="1" spans="1:20">
      <c r="A106" s="10" t="s">
        <v>206</v>
      </c>
      <c r="B106" s="10"/>
      <c r="C106" s="10"/>
      <c r="D106" s="8" t="s">
        <v>206</v>
      </c>
      <c r="E106" s="8" t="s">
        <v>207</v>
      </c>
      <c r="F106" s="27">
        <v>10.76112</v>
      </c>
      <c r="G106" s="27"/>
      <c r="H106" s="27"/>
      <c r="I106" s="27"/>
      <c r="J106" s="27"/>
      <c r="K106" s="27">
        <v>10.76112</v>
      </c>
      <c r="L106" s="27"/>
      <c r="M106" s="27"/>
      <c r="N106" s="27"/>
      <c r="O106" s="27"/>
      <c r="P106" s="27"/>
      <c r="Q106" s="27"/>
      <c r="R106" s="27"/>
      <c r="S106" s="27"/>
      <c r="T106" s="27"/>
    </row>
    <row r="107" ht="22.8" customHeight="1" spans="1:20">
      <c r="A107" s="10" t="s">
        <v>206</v>
      </c>
      <c r="B107" s="10" t="s">
        <v>208</v>
      </c>
      <c r="C107" s="10"/>
      <c r="D107" s="8" t="s">
        <v>209</v>
      </c>
      <c r="E107" s="8" t="s">
        <v>210</v>
      </c>
      <c r="F107" s="27">
        <v>10.76112</v>
      </c>
      <c r="G107" s="27"/>
      <c r="H107" s="27"/>
      <c r="I107" s="27"/>
      <c r="J107" s="27"/>
      <c r="K107" s="27">
        <v>10.76112</v>
      </c>
      <c r="L107" s="27"/>
      <c r="M107" s="27"/>
      <c r="N107" s="27"/>
      <c r="O107" s="27"/>
      <c r="P107" s="27"/>
      <c r="Q107" s="27"/>
      <c r="R107" s="27"/>
      <c r="S107" s="27"/>
      <c r="T107" s="27"/>
    </row>
    <row r="108" ht="22.8" customHeight="1" spans="1:20">
      <c r="A108" s="12" t="s">
        <v>206</v>
      </c>
      <c r="B108" s="12" t="s">
        <v>208</v>
      </c>
      <c r="C108" s="12" t="s">
        <v>185</v>
      </c>
      <c r="D108" s="13" t="s">
        <v>211</v>
      </c>
      <c r="E108" s="13" t="s">
        <v>212</v>
      </c>
      <c r="F108" s="29">
        <v>10.76112</v>
      </c>
      <c r="G108" s="29"/>
      <c r="H108" s="29"/>
      <c r="I108" s="29"/>
      <c r="J108" s="29"/>
      <c r="K108" s="29">
        <v>10.76112</v>
      </c>
      <c r="L108" s="29"/>
      <c r="M108" s="29"/>
      <c r="N108" s="29"/>
      <c r="O108" s="29"/>
      <c r="P108" s="29"/>
      <c r="Q108" s="29"/>
      <c r="R108" s="29"/>
      <c r="S108" s="29"/>
      <c r="T108" s="29"/>
    </row>
  </sheetData>
  <mergeCells count="22">
    <mergeCell ref="S1:T1"/>
    <mergeCell ref="A2:T2"/>
    <mergeCell ref="A3:R3"/>
    <mergeCell ref="S3:T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rintOptions horizontalCentered="1"/>
  <pageMargins left="0.0780000016093254" right="0.0780000016093254" top="0.0780000016093254" bottom="0.078000001609325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108"/>
  <sheetViews>
    <sheetView workbookViewId="0">
      <selection activeCell="A1" sqref="A1"/>
    </sheetView>
  </sheetViews>
  <sheetFormatPr defaultColWidth="10" defaultRowHeight="14.4"/>
  <cols>
    <col min="1" max="2" width="4.06481481481481" customWidth="1"/>
    <col min="3" max="3" width="4.21296296296296" customWidth="1"/>
    <col min="4" max="4" width="8" customWidth="1"/>
    <col min="5" max="5" width="15.8796296296296" customWidth="1"/>
    <col min="6" max="6" width="8.9537037037037" customWidth="1"/>
    <col min="7" max="7" width="7.77777777777778" customWidth="1"/>
    <col min="8" max="8" width="6.69444444444444" customWidth="1"/>
    <col min="9" max="16" width="7.18518518518519" customWidth="1"/>
    <col min="17" max="17" width="5.83333333333333" customWidth="1"/>
    <col min="18" max="21" width="7.18518518518519" customWidth="1"/>
    <col min="22" max="22" width="9.76851851851852" customWidth="1"/>
  </cols>
  <sheetData>
    <row r="1" ht="16.35" customHeight="1" spans="1:21">
      <c r="A1" s="1"/>
      <c r="T1" s="16" t="s">
        <v>255</v>
      </c>
      <c r="U1" s="16"/>
    </row>
    <row r="2" ht="37.05" customHeight="1" spans="1:21">
      <c r="A2" s="2" t="s">
        <v>12</v>
      </c>
      <c r="B2" s="2"/>
      <c r="C2" s="2"/>
      <c r="D2" s="2"/>
      <c r="E2" s="2"/>
      <c r="F2" s="2"/>
      <c r="G2" s="2"/>
      <c r="H2" s="2"/>
      <c r="I2" s="2"/>
      <c r="J2" s="2"/>
      <c r="K2" s="2"/>
      <c r="L2" s="2"/>
      <c r="M2" s="2"/>
      <c r="N2" s="2"/>
      <c r="O2" s="2"/>
      <c r="P2" s="2"/>
      <c r="Q2" s="2"/>
      <c r="R2" s="2"/>
      <c r="S2" s="2"/>
      <c r="T2" s="2"/>
      <c r="U2" s="2"/>
    </row>
    <row r="3" ht="24.15" customHeight="1" spans="1:21">
      <c r="A3" s="3" t="s">
        <v>32</v>
      </c>
      <c r="B3" s="3"/>
      <c r="C3" s="3"/>
      <c r="D3" s="3"/>
      <c r="E3" s="3"/>
      <c r="F3" s="3"/>
      <c r="G3" s="3"/>
      <c r="H3" s="3"/>
      <c r="I3" s="3"/>
      <c r="J3" s="3"/>
      <c r="K3" s="3"/>
      <c r="L3" s="3"/>
      <c r="M3" s="3"/>
      <c r="N3" s="3"/>
      <c r="O3" s="3"/>
      <c r="P3" s="3"/>
      <c r="Q3" s="3"/>
      <c r="R3" s="3"/>
      <c r="S3" s="3"/>
      <c r="T3" s="17" t="s">
        <v>33</v>
      </c>
      <c r="U3" s="17"/>
    </row>
    <row r="4" ht="22.4" customHeight="1" spans="1:21">
      <c r="A4" s="10" t="s">
        <v>169</v>
      </c>
      <c r="B4" s="10"/>
      <c r="C4" s="10"/>
      <c r="D4" s="10" t="s">
        <v>238</v>
      </c>
      <c r="E4" s="10" t="s">
        <v>239</v>
      </c>
      <c r="F4" s="10" t="s">
        <v>256</v>
      </c>
      <c r="G4" s="10" t="s">
        <v>172</v>
      </c>
      <c r="H4" s="10"/>
      <c r="I4" s="10"/>
      <c r="J4" s="10"/>
      <c r="K4" s="10" t="s">
        <v>173</v>
      </c>
      <c r="L4" s="10"/>
      <c r="M4" s="10"/>
      <c r="N4" s="10"/>
      <c r="O4" s="10"/>
      <c r="P4" s="10"/>
      <c r="Q4" s="10"/>
      <c r="R4" s="10"/>
      <c r="S4" s="10"/>
      <c r="T4" s="10"/>
      <c r="U4" s="10"/>
    </row>
    <row r="5" ht="39.65" customHeight="1" spans="1:21">
      <c r="A5" s="10" t="s">
        <v>177</v>
      </c>
      <c r="B5" s="10" t="s">
        <v>178</v>
      </c>
      <c r="C5" s="10" t="s">
        <v>179</v>
      </c>
      <c r="D5" s="10"/>
      <c r="E5" s="10"/>
      <c r="F5" s="10"/>
      <c r="G5" s="10" t="s">
        <v>138</v>
      </c>
      <c r="H5" s="10" t="s">
        <v>257</v>
      </c>
      <c r="I5" s="10" t="s">
        <v>258</v>
      </c>
      <c r="J5" s="10" t="s">
        <v>249</v>
      </c>
      <c r="K5" s="10" t="s">
        <v>138</v>
      </c>
      <c r="L5" s="10" t="s">
        <v>259</v>
      </c>
      <c r="M5" s="10" t="s">
        <v>260</v>
      </c>
      <c r="N5" s="10" t="s">
        <v>261</v>
      </c>
      <c r="O5" s="10" t="s">
        <v>251</v>
      </c>
      <c r="P5" s="10" t="s">
        <v>262</v>
      </c>
      <c r="Q5" s="10" t="s">
        <v>263</v>
      </c>
      <c r="R5" s="10" t="s">
        <v>264</v>
      </c>
      <c r="S5" s="10" t="s">
        <v>247</v>
      </c>
      <c r="T5" s="10" t="s">
        <v>250</v>
      </c>
      <c r="U5" s="10" t="s">
        <v>254</v>
      </c>
    </row>
    <row r="6" ht="22.8" customHeight="1" spans="1:21">
      <c r="A6" s="6"/>
      <c r="B6" s="6"/>
      <c r="C6" s="6"/>
      <c r="D6" s="6"/>
      <c r="E6" s="6" t="s">
        <v>138</v>
      </c>
      <c r="F6" s="7">
        <v>9127.986133</v>
      </c>
      <c r="G6" s="7">
        <v>8468.856133</v>
      </c>
      <c r="H6" s="7">
        <v>6190.830797</v>
      </c>
      <c r="I6" s="7">
        <v>942.234341</v>
      </c>
      <c r="J6" s="7">
        <v>1335.790995</v>
      </c>
      <c r="K6" s="7">
        <v>659.13</v>
      </c>
      <c r="L6" s="7">
        <v>3</v>
      </c>
      <c r="M6" s="7">
        <v>474.03</v>
      </c>
      <c r="N6" s="7">
        <v>4.6</v>
      </c>
      <c r="O6" s="7"/>
      <c r="P6" s="7"/>
      <c r="Q6" s="7"/>
      <c r="R6" s="7"/>
      <c r="S6" s="7"/>
      <c r="T6" s="7"/>
      <c r="U6" s="7">
        <v>177.5</v>
      </c>
    </row>
    <row r="7" ht="22.8" customHeight="1" spans="1:21">
      <c r="A7" s="6"/>
      <c r="B7" s="6"/>
      <c r="C7" s="6"/>
      <c r="D7" s="8" t="s">
        <v>2</v>
      </c>
      <c r="E7" s="8" t="s">
        <v>4</v>
      </c>
      <c r="F7" s="27">
        <v>9127.986133</v>
      </c>
      <c r="G7" s="7">
        <v>8468.856133</v>
      </c>
      <c r="H7" s="7">
        <v>6190.830797</v>
      </c>
      <c r="I7" s="7">
        <v>942.234341</v>
      </c>
      <c r="J7" s="7">
        <v>1335.790995</v>
      </c>
      <c r="K7" s="7">
        <v>659.13</v>
      </c>
      <c r="L7" s="7">
        <v>3</v>
      </c>
      <c r="M7" s="7">
        <v>474.03</v>
      </c>
      <c r="N7" s="7">
        <v>4.6</v>
      </c>
      <c r="O7" s="7">
        <v>0</v>
      </c>
      <c r="P7" s="7">
        <v>0</v>
      </c>
      <c r="Q7" s="7">
        <v>0</v>
      </c>
      <c r="R7" s="7">
        <v>0</v>
      </c>
      <c r="S7" s="7">
        <v>0</v>
      </c>
      <c r="T7" s="7">
        <v>0</v>
      </c>
      <c r="U7" s="7">
        <v>177.5</v>
      </c>
    </row>
    <row r="8" ht="22.8" customHeight="1" spans="1:21">
      <c r="A8" s="26"/>
      <c r="B8" s="26"/>
      <c r="C8" s="26"/>
      <c r="D8" s="9" t="s">
        <v>156</v>
      </c>
      <c r="E8" s="9" t="s">
        <v>157</v>
      </c>
      <c r="F8" s="27">
        <v>2769.986615</v>
      </c>
      <c r="G8" s="27">
        <v>2531.706615</v>
      </c>
      <c r="H8" s="27">
        <v>1418.164805</v>
      </c>
      <c r="I8" s="27">
        <v>361.10061</v>
      </c>
      <c r="J8" s="27">
        <v>752.4412</v>
      </c>
      <c r="K8" s="27">
        <v>238.28</v>
      </c>
      <c r="L8" s="27"/>
      <c r="M8" s="27">
        <v>60.78</v>
      </c>
      <c r="N8" s="27"/>
      <c r="O8" s="27"/>
      <c r="P8" s="27"/>
      <c r="Q8" s="27"/>
      <c r="R8" s="27"/>
      <c r="S8" s="27"/>
      <c r="T8" s="27"/>
      <c r="U8" s="27">
        <v>177.5</v>
      </c>
    </row>
    <row r="9" ht="22.8" customHeight="1" spans="1:21">
      <c r="A9" s="10" t="s">
        <v>180</v>
      </c>
      <c r="B9" s="10"/>
      <c r="C9" s="10"/>
      <c r="D9" s="8" t="s">
        <v>180</v>
      </c>
      <c r="E9" s="8" t="s">
        <v>181</v>
      </c>
      <c r="F9" s="27">
        <v>1106.32896</v>
      </c>
      <c r="G9" s="27">
        <v>979.98896</v>
      </c>
      <c r="H9" s="27">
        <v>155.24776</v>
      </c>
      <c r="I9" s="27">
        <v>72.3</v>
      </c>
      <c r="J9" s="27">
        <v>752.4412</v>
      </c>
      <c r="K9" s="27">
        <v>126.34</v>
      </c>
      <c r="L9" s="27"/>
      <c r="M9" s="27"/>
      <c r="N9" s="27"/>
      <c r="O9" s="27"/>
      <c r="P9" s="27"/>
      <c r="Q9" s="27"/>
      <c r="R9" s="27"/>
      <c r="S9" s="27"/>
      <c r="T9" s="27"/>
      <c r="U9" s="27">
        <v>126.34</v>
      </c>
    </row>
    <row r="10" ht="22.8" customHeight="1" spans="1:21">
      <c r="A10" s="10" t="s">
        <v>180</v>
      </c>
      <c r="B10" s="10" t="s">
        <v>182</v>
      </c>
      <c r="C10" s="10"/>
      <c r="D10" s="8" t="s">
        <v>183</v>
      </c>
      <c r="E10" s="8" t="s">
        <v>184</v>
      </c>
      <c r="F10" s="27">
        <v>1106.32896</v>
      </c>
      <c r="G10" s="27">
        <v>979.98896</v>
      </c>
      <c r="H10" s="27">
        <v>155.24776</v>
      </c>
      <c r="I10" s="27">
        <v>72.3</v>
      </c>
      <c r="J10" s="27">
        <v>752.4412</v>
      </c>
      <c r="K10" s="27">
        <v>126.34</v>
      </c>
      <c r="L10" s="27"/>
      <c r="M10" s="27"/>
      <c r="N10" s="27"/>
      <c r="O10" s="27"/>
      <c r="P10" s="27"/>
      <c r="Q10" s="27"/>
      <c r="R10" s="27"/>
      <c r="S10" s="27"/>
      <c r="T10" s="27"/>
      <c r="U10" s="27">
        <v>126.34</v>
      </c>
    </row>
    <row r="11" ht="22.8" customHeight="1" spans="1:21">
      <c r="A11" s="12" t="s">
        <v>180</v>
      </c>
      <c r="B11" s="12" t="s">
        <v>182</v>
      </c>
      <c r="C11" s="12" t="s">
        <v>185</v>
      </c>
      <c r="D11" s="13" t="s">
        <v>186</v>
      </c>
      <c r="E11" s="13" t="s">
        <v>187</v>
      </c>
      <c r="F11" s="15">
        <v>951.0812</v>
      </c>
      <c r="G11" s="14">
        <v>824.7412</v>
      </c>
      <c r="H11" s="14"/>
      <c r="I11" s="14">
        <v>72.3</v>
      </c>
      <c r="J11" s="14">
        <v>752.4412</v>
      </c>
      <c r="K11" s="14">
        <v>126.34</v>
      </c>
      <c r="L11" s="14"/>
      <c r="M11" s="14"/>
      <c r="N11" s="14"/>
      <c r="O11" s="14"/>
      <c r="P11" s="14"/>
      <c r="Q11" s="14"/>
      <c r="R11" s="14"/>
      <c r="S11" s="14"/>
      <c r="T11" s="14"/>
      <c r="U11" s="14">
        <v>126.34</v>
      </c>
    </row>
    <row r="12" ht="22.8" customHeight="1" spans="1:21">
      <c r="A12" s="12" t="s">
        <v>180</v>
      </c>
      <c r="B12" s="12" t="s">
        <v>182</v>
      </c>
      <c r="C12" s="12" t="s">
        <v>182</v>
      </c>
      <c r="D12" s="13" t="s">
        <v>188</v>
      </c>
      <c r="E12" s="13" t="s">
        <v>189</v>
      </c>
      <c r="F12" s="15">
        <v>155.24776</v>
      </c>
      <c r="G12" s="14">
        <v>155.24776</v>
      </c>
      <c r="H12" s="14">
        <v>155.24776</v>
      </c>
      <c r="I12" s="14"/>
      <c r="J12" s="14"/>
      <c r="K12" s="14"/>
      <c r="L12" s="14"/>
      <c r="M12" s="14"/>
      <c r="N12" s="14"/>
      <c r="O12" s="14"/>
      <c r="P12" s="14"/>
      <c r="Q12" s="14"/>
      <c r="R12" s="14"/>
      <c r="S12" s="14"/>
      <c r="T12" s="14"/>
      <c r="U12" s="14"/>
    </row>
    <row r="13" ht="22.8" customHeight="1" spans="1:21">
      <c r="A13" s="10" t="s">
        <v>190</v>
      </c>
      <c r="B13" s="10"/>
      <c r="C13" s="10"/>
      <c r="D13" s="8" t="s">
        <v>190</v>
      </c>
      <c r="E13" s="8" t="s">
        <v>191</v>
      </c>
      <c r="F13" s="27">
        <v>89.608785</v>
      </c>
      <c r="G13" s="27">
        <v>89.608785</v>
      </c>
      <c r="H13" s="27">
        <v>89.608785</v>
      </c>
      <c r="I13" s="27"/>
      <c r="J13" s="27"/>
      <c r="K13" s="27"/>
      <c r="L13" s="27"/>
      <c r="M13" s="27"/>
      <c r="N13" s="27"/>
      <c r="O13" s="27"/>
      <c r="P13" s="27"/>
      <c r="Q13" s="27"/>
      <c r="R13" s="27"/>
      <c r="S13" s="27"/>
      <c r="T13" s="27"/>
      <c r="U13" s="27"/>
    </row>
    <row r="14" ht="22.8" customHeight="1" spans="1:21">
      <c r="A14" s="10" t="s">
        <v>190</v>
      </c>
      <c r="B14" s="10" t="s">
        <v>192</v>
      </c>
      <c r="C14" s="10"/>
      <c r="D14" s="8" t="s">
        <v>193</v>
      </c>
      <c r="E14" s="8" t="s">
        <v>194</v>
      </c>
      <c r="F14" s="27">
        <v>89.608785</v>
      </c>
      <c r="G14" s="27">
        <v>89.608785</v>
      </c>
      <c r="H14" s="27">
        <v>89.608785</v>
      </c>
      <c r="I14" s="27"/>
      <c r="J14" s="27"/>
      <c r="K14" s="27"/>
      <c r="L14" s="27"/>
      <c r="M14" s="27"/>
      <c r="N14" s="27"/>
      <c r="O14" s="27"/>
      <c r="P14" s="27"/>
      <c r="Q14" s="27"/>
      <c r="R14" s="27"/>
      <c r="S14" s="27"/>
      <c r="T14" s="27"/>
      <c r="U14" s="27"/>
    </row>
    <row r="15" ht="22.8" customHeight="1" spans="1:21">
      <c r="A15" s="12" t="s">
        <v>190</v>
      </c>
      <c r="B15" s="12" t="s">
        <v>192</v>
      </c>
      <c r="C15" s="12" t="s">
        <v>185</v>
      </c>
      <c r="D15" s="13" t="s">
        <v>195</v>
      </c>
      <c r="E15" s="13" t="s">
        <v>196</v>
      </c>
      <c r="F15" s="15">
        <v>60.735345</v>
      </c>
      <c r="G15" s="14">
        <v>60.735345</v>
      </c>
      <c r="H15" s="14">
        <v>60.735345</v>
      </c>
      <c r="I15" s="14"/>
      <c r="J15" s="14"/>
      <c r="K15" s="14"/>
      <c r="L15" s="14"/>
      <c r="M15" s="14"/>
      <c r="N15" s="14"/>
      <c r="O15" s="14"/>
      <c r="P15" s="14"/>
      <c r="Q15" s="14"/>
      <c r="R15" s="14"/>
      <c r="S15" s="14"/>
      <c r="T15" s="14"/>
      <c r="U15" s="14"/>
    </row>
    <row r="16" ht="22.8" customHeight="1" spans="1:21">
      <c r="A16" s="12" t="s">
        <v>190</v>
      </c>
      <c r="B16" s="12" t="s">
        <v>192</v>
      </c>
      <c r="C16" s="12" t="s">
        <v>197</v>
      </c>
      <c r="D16" s="13" t="s">
        <v>198</v>
      </c>
      <c r="E16" s="13" t="s">
        <v>199</v>
      </c>
      <c r="F16" s="15">
        <v>28.87344</v>
      </c>
      <c r="G16" s="14">
        <v>28.87344</v>
      </c>
      <c r="H16" s="14">
        <v>28.87344</v>
      </c>
      <c r="I16" s="14"/>
      <c r="J16" s="14"/>
      <c r="K16" s="14"/>
      <c r="L16" s="14"/>
      <c r="M16" s="14"/>
      <c r="N16" s="14"/>
      <c r="O16" s="14"/>
      <c r="P16" s="14"/>
      <c r="Q16" s="14"/>
      <c r="R16" s="14"/>
      <c r="S16" s="14"/>
      <c r="T16" s="14"/>
      <c r="U16" s="14"/>
    </row>
    <row r="17" ht="22.8" customHeight="1" spans="1:21">
      <c r="A17" s="10" t="s">
        <v>200</v>
      </c>
      <c r="B17" s="10"/>
      <c r="C17" s="10"/>
      <c r="D17" s="8" t="s">
        <v>200</v>
      </c>
      <c r="E17" s="8" t="s">
        <v>201</v>
      </c>
      <c r="F17" s="27">
        <v>1462.35311</v>
      </c>
      <c r="G17" s="27">
        <v>1350.41311</v>
      </c>
      <c r="H17" s="27">
        <v>1061.6125</v>
      </c>
      <c r="I17" s="27">
        <v>288.80061</v>
      </c>
      <c r="J17" s="27"/>
      <c r="K17" s="27">
        <v>111.94</v>
      </c>
      <c r="L17" s="27"/>
      <c r="M17" s="27">
        <v>60.78</v>
      </c>
      <c r="N17" s="27"/>
      <c r="O17" s="27"/>
      <c r="P17" s="27"/>
      <c r="Q17" s="27"/>
      <c r="R17" s="27"/>
      <c r="S17" s="27"/>
      <c r="T17" s="27"/>
      <c r="U17" s="27">
        <v>51.16</v>
      </c>
    </row>
    <row r="18" ht="22.8" customHeight="1" spans="1:21">
      <c r="A18" s="10" t="s">
        <v>200</v>
      </c>
      <c r="B18" s="10" t="s">
        <v>185</v>
      </c>
      <c r="C18" s="10"/>
      <c r="D18" s="8" t="s">
        <v>202</v>
      </c>
      <c r="E18" s="8" t="s">
        <v>203</v>
      </c>
      <c r="F18" s="27">
        <v>1462.35311</v>
      </c>
      <c r="G18" s="27">
        <v>1350.41311</v>
      </c>
      <c r="H18" s="27">
        <v>1061.6125</v>
      </c>
      <c r="I18" s="27">
        <v>288.80061</v>
      </c>
      <c r="J18" s="27"/>
      <c r="K18" s="27">
        <v>111.94</v>
      </c>
      <c r="L18" s="27"/>
      <c r="M18" s="27">
        <v>60.78</v>
      </c>
      <c r="N18" s="27"/>
      <c r="O18" s="27"/>
      <c r="P18" s="27"/>
      <c r="Q18" s="27"/>
      <c r="R18" s="27"/>
      <c r="S18" s="27"/>
      <c r="T18" s="27"/>
      <c r="U18" s="27">
        <v>51.16</v>
      </c>
    </row>
    <row r="19" ht="22.8" customHeight="1" spans="1:21">
      <c r="A19" s="12" t="s">
        <v>200</v>
      </c>
      <c r="B19" s="12" t="s">
        <v>185</v>
      </c>
      <c r="C19" s="12" t="s">
        <v>185</v>
      </c>
      <c r="D19" s="13" t="s">
        <v>204</v>
      </c>
      <c r="E19" s="13" t="s">
        <v>205</v>
      </c>
      <c r="F19" s="15">
        <v>1462.35311</v>
      </c>
      <c r="G19" s="14">
        <v>1350.41311</v>
      </c>
      <c r="H19" s="14">
        <v>1061.6125</v>
      </c>
      <c r="I19" s="14">
        <v>288.80061</v>
      </c>
      <c r="J19" s="14"/>
      <c r="K19" s="14">
        <v>111.94</v>
      </c>
      <c r="L19" s="14"/>
      <c r="M19" s="14">
        <v>60.78</v>
      </c>
      <c r="N19" s="14"/>
      <c r="O19" s="14"/>
      <c r="P19" s="14"/>
      <c r="Q19" s="14"/>
      <c r="R19" s="14"/>
      <c r="S19" s="14"/>
      <c r="T19" s="14"/>
      <c r="U19" s="14">
        <v>51.16</v>
      </c>
    </row>
    <row r="20" ht="22.8" customHeight="1" spans="1:21">
      <c r="A20" s="10" t="s">
        <v>206</v>
      </c>
      <c r="B20" s="10"/>
      <c r="C20" s="10"/>
      <c r="D20" s="8" t="s">
        <v>206</v>
      </c>
      <c r="E20" s="8" t="s">
        <v>207</v>
      </c>
      <c r="F20" s="27">
        <v>111.69576</v>
      </c>
      <c r="G20" s="27">
        <v>111.69576</v>
      </c>
      <c r="H20" s="27">
        <v>111.69576</v>
      </c>
      <c r="I20" s="27"/>
      <c r="J20" s="27"/>
      <c r="K20" s="27"/>
      <c r="L20" s="27"/>
      <c r="M20" s="27"/>
      <c r="N20" s="27"/>
      <c r="O20" s="27"/>
      <c r="P20" s="27"/>
      <c r="Q20" s="27"/>
      <c r="R20" s="27"/>
      <c r="S20" s="27"/>
      <c r="T20" s="27"/>
      <c r="U20" s="27"/>
    </row>
    <row r="21" ht="22.8" customHeight="1" spans="1:21">
      <c r="A21" s="10" t="s">
        <v>206</v>
      </c>
      <c r="B21" s="10" t="s">
        <v>208</v>
      </c>
      <c r="C21" s="10"/>
      <c r="D21" s="8" t="s">
        <v>209</v>
      </c>
      <c r="E21" s="8" t="s">
        <v>210</v>
      </c>
      <c r="F21" s="27">
        <v>111.69576</v>
      </c>
      <c r="G21" s="27">
        <v>111.69576</v>
      </c>
      <c r="H21" s="27">
        <v>111.69576</v>
      </c>
      <c r="I21" s="27"/>
      <c r="J21" s="27"/>
      <c r="K21" s="27"/>
      <c r="L21" s="27"/>
      <c r="M21" s="27"/>
      <c r="N21" s="27"/>
      <c r="O21" s="27"/>
      <c r="P21" s="27"/>
      <c r="Q21" s="27"/>
      <c r="R21" s="27"/>
      <c r="S21" s="27"/>
      <c r="T21" s="27"/>
      <c r="U21" s="27"/>
    </row>
    <row r="22" ht="22.8" customHeight="1" spans="1:21">
      <c r="A22" s="12" t="s">
        <v>206</v>
      </c>
      <c r="B22" s="12" t="s">
        <v>208</v>
      </c>
      <c r="C22" s="12" t="s">
        <v>185</v>
      </c>
      <c r="D22" s="13" t="s">
        <v>211</v>
      </c>
      <c r="E22" s="13" t="s">
        <v>212</v>
      </c>
      <c r="F22" s="15">
        <v>111.69576</v>
      </c>
      <c r="G22" s="14">
        <v>111.69576</v>
      </c>
      <c r="H22" s="14">
        <v>111.69576</v>
      </c>
      <c r="I22" s="14"/>
      <c r="J22" s="14"/>
      <c r="K22" s="14"/>
      <c r="L22" s="14"/>
      <c r="M22" s="14"/>
      <c r="N22" s="14"/>
      <c r="O22" s="14"/>
      <c r="P22" s="14"/>
      <c r="Q22" s="14"/>
      <c r="R22" s="14"/>
      <c r="S22" s="14"/>
      <c r="T22" s="14"/>
      <c r="U22" s="14"/>
    </row>
    <row r="23" ht="22.8" customHeight="1" spans="1:21">
      <c r="A23" s="26"/>
      <c r="B23" s="26"/>
      <c r="C23" s="26"/>
      <c r="D23" s="9" t="s">
        <v>158</v>
      </c>
      <c r="E23" s="9" t="s">
        <v>159</v>
      </c>
      <c r="F23" s="27">
        <v>2747.099951</v>
      </c>
      <c r="G23" s="27">
        <v>2599.099951</v>
      </c>
      <c r="H23" s="27">
        <v>1978.425854</v>
      </c>
      <c r="I23" s="27">
        <v>245.534443</v>
      </c>
      <c r="J23" s="27">
        <v>375.139654</v>
      </c>
      <c r="K23" s="27">
        <v>148</v>
      </c>
      <c r="L23" s="27"/>
      <c r="M23" s="27">
        <v>148</v>
      </c>
      <c r="N23" s="27"/>
      <c r="O23" s="27"/>
      <c r="P23" s="27"/>
      <c r="Q23" s="27"/>
      <c r="R23" s="27"/>
      <c r="S23" s="27"/>
      <c r="T23" s="27"/>
      <c r="U23" s="27"/>
    </row>
    <row r="24" ht="22.8" customHeight="1" spans="1:21">
      <c r="A24" s="10" t="s">
        <v>180</v>
      </c>
      <c r="B24" s="10"/>
      <c r="C24" s="10"/>
      <c r="D24" s="8" t="s">
        <v>180</v>
      </c>
      <c r="E24" s="8" t="s">
        <v>181</v>
      </c>
      <c r="F24" s="27">
        <v>242.630014</v>
      </c>
      <c r="G24" s="27">
        <v>242.630014</v>
      </c>
      <c r="H24" s="27">
        <v>225.120014</v>
      </c>
      <c r="I24" s="27">
        <v>17.51</v>
      </c>
      <c r="J24" s="27"/>
      <c r="K24" s="27"/>
      <c r="L24" s="27"/>
      <c r="M24" s="27"/>
      <c r="N24" s="27"/>
      <c r="O24" s="27"/>
      <c r="P24" s="27"/>
      <c r="Q24" s="27"/>
      <c r="R24" s="27"/>
      <c r="S24" s="27"/>
      <c r="T24" s="27"/>
      <c r="U24" s="27"/>
    </row>
    <row r="25" ht="22.8" customHeight="1" spans="1:21">
      <c r="A25" s="10" t="s">
        <v>180</v>
      </c>
      <c r="B25" s="10" t="s">
        <v>182</v>
      </c>
      <c r="C25" s="10"/>
      <c r="D25" s="8" t="s">
        <v>183</v>
      </c>
      <c r="E25" s="8" t="s">
        <v>184</v>
      </c>
      <c r="F25" s="27">
        <v>221.055867</v>
      </c>
      <c r="G25" s="27">
        <v>221.055867</v>
      </c>
      <c r="H25" s="27">
        <v>221.055867</v>
      </c>
      <c r="I25" s="27"/>
      <c r="J25" s="27"/>
      <c r="K25" s="27"/>
      <c r="L25" s="27"/>
      <c r="M25" s="27"/>
      <c r="N25" s="27"/>
      <c r="O25" s="27"/>
      <c r="P25" s="27"/>
      <c r="Q25" s="27"/>
      <c r="R25" s="27"/>
      <c r="S25" s="27"/>
      <c r="T25" s="27"/>
      <c r="U25" s="27"/>
    </row>
    <row r="26" ht="22.8" customHeight="1" spans="1:21">
      <c r="A26" s="12" t="s">
        <v>180</v>
      </c>
      <c r="B26" s="12" t="s">
        <v>182</v>
      </c>
      <c r="C26" s="12" t="s">
        <v>182</v>
      </c>
      <c r="D26" s="13" t="s">
        <v>188</v>
      </c>
      <c r="E26" s="13" t="s">
        <v>189</v>
      </c>
      <c r="F26" s="15">
        <v>221.055867</v>
      </c>
      <c r="G26" s="14">
        <v>221.055867</v>
      </c>
      <c r="H26" s="14">
        <v>221.055867</v>
      </c>
      <c r="I26" s="14"/>
      <c r="J26" s="14"/>
      <c r="K26" s="14"/>
      <c r="L26" s="14"/>
      <c r="M26" s="14"/>
      <c r="N26" s="14"/>
      <c r="O26" s="14"/>
      <c r="P26" s="14"/>
      <c r="Q26" s="14"/>
      <c r="R26" s="14"/>
      <c r="S26" s="14"/>
      <c r="T26" s="14"/>
      <c r="U26" s="14"/>
    </row>
    <row r="27" ht="22.8" customHeight="1" spans="1:21">
      <c r="A27" s="10" t="s">
        <v>180</v>
      </c>
      <c r="B27" s="10" t="s">
        <v>192</v>
      </c>
      <c r="C27" s="10"/>
      <c r="D27" s="8" t="s">
        <v>213</v>
      </c>
      <c r="E27" s="8" t="s">
        <v>214</v>
      </c>
      <c r="F27" s="27">
        <v>17.51</v>
      </c>
      <c r="G27" s="27">
        <v>17.51</v>
      </c>
      <c r="H27" s="27"/>
      <c r="I27" s="27">
        <v>17.51</v>
      </c>
      <c r="J27" s="27"/>
      <c r="K27" s="27"/>
      <c r="L27" s="27"/>
      <c r="M27" s="27"/>
      <c r="N27" s="27"/>
      <c r="O27" s="27"/>
      <c r="P27" s="27"/>
      <c r="Q27" s="27"/>
      <c r="R27" s="27"/>
      <c r="S27" s="27"/>
      <c r="T27" s="27"/>
      <c r="U27" s="27"/>
    </row>
    <row r="28" ht="22.8" customHeight="1" spans="1:21">
      <c r="A28" s="12" t="s">
        <v>180</v>
      </c>
      <c r="B28" s="12" t="s">
        <v>192</v>
      </c>
      <c r="C28" s="12" t="s">
        <v>215</v>
      </c>
      <c r="D28" s="13" t="s">
        <v>216</v>
      </c>
      <c r="E28" s="13" t="s">
        <v>217</v>
      </c>
      <c r="F28" s="15">
        <v>17.51</v>
      </c>
      <c r="G28" s="14">
        <v>17.51</v>
      </c>
      <c r="H28" s="14"/>
      <c r="I28" s="14">
        <v>17.51</v>
      </c>
      <c r="J28" s="14"/>
      <c r="K28" s="14"/>
      <c r="L28" s="14"/>
      <c r="M28" s="14"/>
      <c r="N28" s="14"/>
      <c r="O28" s="14"/>
      <c r="P28" s="14"/>
      <c r="Q28" s="14"/>
      <c r="R28" s="14"/>
      <c r="S28" s="14"/>
      <c r="T28" s="14"/>
      <c r="U28" s="14"/>
    </row>
    <row r="29" ht="22.8" customHeight="1" spans="1:21">
      <c r="A29" s="10" t="s">
        <v>180</v>
      </c>
      <c r="B29" s="10" t="s">
        <v>215</v>
      </c>
      <c r="C29" s="10"/>
      <c r="D29" s="8" t="s">
        <v>218</v>
      </c>
      <c r="E29" s="8" t="s">
        <v>219</v>
      </c>
      <c r="F29" s="27">
        <v>4.064147</v>
      </c>
      <c r="G29" s="27">
        <v>4.064147</v>
      </c>
      <c r="H29" s="27">
        <v>4.064147</v>
      </c>
      <c r="I29" s="27"/>
      <c r="J29" s="27"/>
      <c r="K29" s="27"/>
      <c r="L29" s="27"/>
      <c r="M29" s="27"/>
      <c r="N29" s="27"/>
      <c r="O29" s="27"/>
      <c r="P29" s="27"/>
      <c r="Q29" s="27"/>
      <c r="R29" s="27"/>
      <c r="S29" s="27"/>
      <c r="T29" s="27"/>
      <c r="U29" s="27"/>
    </row>
    <row r="30" ht="22.8" customHeight="1" spans="1:21">
      <c r="A30" s="12" t="s">
        <v>180</v>
      </c>
      <c r="B30" s="12" t="s">
        <v>215</v>
      </c>
      <c r="C30" s="12" t="s">
        <v>215</v>
      </c>
      <c r="D30" s="13" t="s">
        <v>220</v>
      </c>
      <c r="E30" s="13" t="s">
        <v>221</v>
      </c>
      <c r="F30" s="15">
        <v>4.064147</v>
      </c>
      <c r="G30" s="14">
        <v>4.064147</v>
      </c>
      <c r="H30" s="14">
        <v>4.064147</v>
      </c>
      <c r="I30" s="14"/>
      <c r="J30" s="14"/>
      <c r="K30" s="14"/>
      <c r="L30" s="14"/>
      <c r="M30" s="14"/>
      <c r="N30" s="14"/>
      <c r="O30" s="14"/>
      <c r="P30" s="14"/>
      <c r="Q30" s="14"/>
      <c r="R30" s="14"/>
      <c r="S30" s="14"/>
      <c r="T30" s="14"/>
      <c r="U30" s="14"/>
    </row>
    <row r="31" ht="22.8" customHeight="1" spans="1:21">
      <c r="A31" s="10" t="s">
        <v>190</v>
      </c>
      <c r="B31" s="10"/>
      <c r="C31" s="10"/>
      <c r="D31" s="8" t="s">
        <v>190</v>
      </c>
      <c r="E31" s="8" t="s">
        <v>191</v>
      </c>
      <c r="F31" s="27">
        <v>200.865738</v>
      </c>
      <c r="G31" s="27">
        <v>200.865738</v>
      </c>
      <c r="H31" s="27">
        <v>130.766084</v>
      </c>
      <c r="I31" s="27">
        <v>37.2</v>
      </c>
      <c r="J31" s="27">
        <v>32.899654</v>
      </c>
      <c r="K31" s="27"/>
      <c r="L31" s="27"/>
      <c r="M31" s="27"/>
      <c r="N31" s="27"/>
      <c r="O31" s="27"/>
      <c r="P31" s="27"/>
      <c r="Q31" s="27"/>
      <c r="R31" s="27"/>
      <c r="S31" s="27"/>
      <c r="T31" s="27"/>
      <c r="U31" s="27"/>
    </row>
    <row r="32" ht="22.8" customHeight="1" spans="1:21">
      <c r="A32" s="10" t="s">
        <v>190</v>
      </c>
      <c r="B32" s="10" t="s">
        <v>192</v>
      </c>
      <c r="C32" s="10"/>
      <c r="D32" s="8" t="s">
        <v>193</v>
      </c>
      <c r="E32" s="8" t="s">
        <v>194</v>
      </c>
      <c r="F32" s="27">
        <v>200.865738</v>
      </c>
      <c r="G32" s="27">
        <v>200.865738</v>
      </c>
      <c r="H32" s="27">
        <v>130.766084</v>
      </c>
      <c r="I32" s="27">
        <v>37.2</v>
      </c>
      <c r="J32" s="27">
        <v>32.899654</v>
      </c>
      <c r="K32" s="27"/>
      <c r="L32" s="27"/>
      <c r="M32" s="27"/>
      <c r="N32" s="27"/>
      <c r="O32" s="27"/>
      <c r="P32" s="27"/>
      <c r="Q32" s="27"/>
      <c r="R32" s="27"/>
      <c r="S32" s="27"/>
      <c r="T32" s="27"/>
      <c r="U32" s="27"/>
    </row>
    <row r="33" ht="22.8" customHeight="1" spans="1:21">
      <c r="A33" s="12" t="s">
        <v>190</v>
      </c>
      <c r="B33" s="12" t="s">
        <v>192</v>
      </c>
      <c r="C33" s="12" t="s">
        <v>208</v>
      </c>
      <c r="D33" s="13" t="s">
        <v>222</v>
      </c>
      <c r="E33" s="13" t="s">
        <v>223</v>
      </c>
      <c r="F33" s="15">
        <v>200.865738</v>
      </c>
      <c r="G33" s="14">
        <v>200.865738</v>
      </c>
      <c r="H33" s="14">
        <v>130.766084</v>
      </c>
      <c r="I33" s="14">
        <v>37.2</v>
      </c>
      <c r="J33" s="14">
        <v>32.899654</v>
      </c>
      <c r="K33" s="14"/>
      <c r="L33" s="14"/>
      <c r="M33" s="14"/>
      <c r="N33" s="14"/>
      <c r="O33" s="14"/>
      <c r="P33" s="14"/>
      <c r="Q33" s="14"/>
      <c r="R33" s="14"/>
      <c r="S33" s="14"/>
      <c r="T33" s="14"/>
      <c r="U33" s="14"/>
    </row>
    <row r="34" ht="22.8" customHeight="1" spans="1:21">
      <c r="A34" s="10" t="s">
        <v>200</v>
      </c>
      <c r="B34" s="10"/>
      <c r="C34" s="10"/>
      <c r="D34" s="8" t="s">
        <v>200</v>
      </c>
      <c r="E34" s="8" t="s">
        <v>201</v>
      </c>
      <c r="F34" s="27">
        <v>2144.530511</v>
      </c>
      <c r="G34" s="27">
        <v>1996.530511</v>
      </c>
      <c r="H34" s="27">
        <v>1463.466068</v>
      </c>
      <c r="I34" s="27">
        <v>190.824443</v>
      </c>
      <c r="J34" s="27">
        <v>342.24</v>
      </c>
      <c r="K34" s="27">
        <v>148</v>
      </c>
      <c r="L34" s="27"/>
      <c r="M34" s="27">
        <v>148</v>
      </c>
      <c r="N34" s="27"/>
      <c r="O34" s="27"/>
      <c r="P34" s="27"/>
      <c r="Q34" s="27"/>
      <c r="R34" s="27"/>
      <c r="S34" s="27"/>
      <c r="T34" s="27"/>
      <c r="U34" s="27"/>
    </row>
    <row r="35" ht="22.8" customHeight="1" spans="1:21">
      <c r="A35" s="10" t="s">
        <v>200</v>
      </c>
      <c r="B35" s="10" t="s">
        <v>185</v>
      </c>
      <c r="C35" s="10"/>
      <c r="D35" s="8" t="s">
        <v>202</v>
      </c>
      <c r="E35" s="8" t="s">
        <v>203</v>
      </c>
      <c r="F35" s="27">
        <v>2144.530511</v>
      </c>
      <c r="G35" s="27">
        <v>1996.530511</v>
      </c>
      <c r="H35" s="27">
        <v>1463.466068</v>
      </c>
      <c r="I35" s="27">
        <v>190.824443</v>
      </c>
      <c r="J35" s="27">
        <v>342.24</v>
      </c>
      <c r="K35" s="27">
        <v>148</v>
      </c>
      <c r="L35" s="27"/>
      <c r="M35" s="27">
        <v>148</v>
      </c>
      <c r="N35" s="27"/>
      <c r="O35" s="27"/>
      <c r="P35" s="27"/>
      <c r="Q35" s="27"/>
      <c r="R35" s="27"/>
      <c r="S35" s="27"/>
      <c r="T35" s="27"/>
      <c r="U35" s="27"/>
    </row>
    <row r="36" ht="22.8" customHeight="1" spans="1:21">
      <c r="A36" s="12" t="s">
        <v>200</v>
      </c>
      <c r="B36" s="12" t="s">
        <v>185</v>
      </c>
      <c r="C36" s="12" t="s">
        <v>224</v>
      </c>
      <c r="D36" s="13" t="s">
        <v>225</v>
      </c>
      <c r="E36" s="13" t="s">
        <v>226</v>
      </c>
      <c r="F36" s="15">
        <v>2144.530511</v>
      </c>
      <c r="G36" s="14">
        <v>1996.530511</v>
      </c>
      <c r="H36" s="14">
        <v>1463.466068</v>
      </c>
      <c r="I36" s="14">
        <v>190.824443</v>
      </c>
      <c r="J36" s="14">
        <v>342.24</v>
      </c>
      <c r="K36" s="14">
        <v>148</v>
      </c>
      <c r="L36" s="14"/>
      <c r="M36" s="14">
        <v>148</v>
      </c>
      <c r="N36" s="14"/>
      <c r="O36" s="14"/>
      <c r="P36" s="14"/>
      <c r="Q36" s="14"/>
      <c r="R36" s="14"/>
      <c r="S36" s="14"/>
      <c r="T36" s="14"/>
      <c r="U36" s="14"/>
    </row>
    <row r="37" ht="22.8" customHeight="1" spans="1:21">
      <c r="A37" s="10" t="s">
        <v>206</v>
      </c>
      <c r="B37" s="10"/>
      <c r="C37" s="10"/>
      <c r="D37" s="8" t="s">
        <v>206</v>
      </c>
      <c r="E37" s="8" t="s">
        <v>207</v>
      </c>
      <c r="F37" s="27">
        <v>159.073688</v>
      </c>
      <c r="G37" s="27">
        <v>159.073688</v>
      </c>
      <c r="H37" s="27">
        <v>159.073688</v>
      </c>
      <c r="I37" s="27"/>
      <c r="J37" s="27"/>
      <c r="K37" s="27"/>
      <c r="L37" s="27"/>
      <c r="M37" s="27"/>
      <c r="N37" s="27"/>
      <c r="O37" s="27"/>
      <c r="P37" s="27"/>
      <c r="Q37" s="27"/>
      <c r="R37" s="27"/>
      <c r="S37" s="27"/>
      <c r="T37" s="27"/>
      <c r="U37" s="27"/>
    </row>
    <row r="38" ht="22.8" customHeight="1" spans="1:21">
      <c r="A38" s="10" t="s">
        <v>206</v>
      </c>
      <c r="B38" s="10" t="s">
        <v>208</v>
      </c>
      <c r="C38" s="10"/>
      <c r="D38" s="8" t="s">
        <v>209</v>
      </c>
      <c r="E38" s="8" t="s">
        <v>210</v>
      </c>
      <c r="F38" s="27">
        <v>159.073688</v>
      </c>
      <c r="G38" s="27">
        <v>159.073688</v>
      </c>
      <c r="H38" s="27">
        <v>159.073688</v>
      </c>
      <c r="I38" s="27"/>
      <c r="J38" s="27"/>
      <c r="K38" s="27"/>
      <c r="L38" s="27"/>
      <c r="M38" s="27"/>
      <c r="N38" s="27"/>
      <c r="O38" s="27"/>
      <c r="P38" s="27"/>
      <c r="Q38" s="27"/>
      <c r="R38" s="27"/>
      <c r="S38" s="27"/>
      <c r="T38" s="27"/>
      <c r="U38" s="27"/>
    </row>
    <row r="39" ht="22.8" customHeight="1" spans="1:21">
      <c r="A39" s="12" t="s">
        <v>206</v>
      </c>
      <c r="B39" s="12" t="s">
        <v>208</v>
      </c>
      <c r="C39" s="12" t="s">
        <v>185</v>
      </c>
      <c r="D39" s="13" t="s">
        <v>211</v>
      </c>
      <c r="E39" s="13" t="s">
        <v>212</v>
      </c>
      <c r="F39" s="15">
        <v>159.073688</v>
      </c>
      <c r="G39" s="14">
        <v>159.073688</v>
      </c>
      <c r="H39" s="14">
        <v>159.073688</v>
      </c>
      <c r="I39" s="14"/>
      <c r="J39" s="14"/>
      <c r="K39" s="14"/>
      <c r="L39" s="14"/>
      <c r="M39" s="14"/>
      <c r="N39" s="14"/>
      <c r="O39" s="14"/>
      <c r="P39" s="14"/>
      <c r="Q39" s="14"/>
      <c r="R39" s="14"/>
      <c r="S39" s="14"/>
      <c r="T39" s="14"/>
      <c r="U39" s="14"/>
    </row>
    <row r="40" ht="22.8" customHeight="1" spans="1:21">
      <c r="A40" s="26"/>
      <c r="B40" s="26"/>
      <c r="C40" s="26"/>
      <c r="D40" s="9" t="s">
        <v>160</v>
      </c>
      <c r="E40" s="9" t="s">
        <v>161</v>
      </c>
      <c r="F40" s="27">
        <v>2143.061328</v>
      </c>
      <c r="G40" s="27">
        <v>2044.461328</v>
      </c>
      <c r="H40" s="27">
        <v>1713.741997</v>
      </c>
      <c r="I40" s="27">
        <v>207.52206</v>
      </c>
      <c r="J40" s="27">
        <v>123.197271</v>
      </c>
      <c r="K40" s="27">
        <v>98.6</v>
      </c>
      <c r="L40" s="27"/>
      <c r="M40" s="27">
        <v>98.6</v>
      </c>
      <c r="N40" s="27"/>
      <c r="O40" s="27"/>
      <c r="P40" s="27"/>
      <c r="Q40" s="27"/>
      <c r="R40" s="27"/>
      <c r="S40" s="27"/>
      <c r="T40" s="27"/>
      <c r="U40" s="27"/>
    </row>
    <row r="41" ht="22.8" customHeight="1" spans="1:21">
      <c r="A41" s="10" t="s">
        <v>180</v>
      </c>
      <c r="B41" s="10"/>
      <c r="C41" s="10"/>
      <c r="D41" s="8" t="s">
        <v>180</v>
      </c>
      <c r="E41" s="8" t="s">
        <v>181</v>
      </c>
      <c r="F41" s="27">
        <v>355.712806</v>
      </c>
      <c r="G41" s="27">
        <v>355.712806</v>
      </c>
      <c r="H41" s="27">
        <v>226.888406</v>
      </c>
      <c r="I41" s="27">
        <v>15.38</v>
      </c>
      <c r="J41" s="27">
        <v>113.4444</v>
      </c>
      <c r="K41" s="27"/>
      <c r="L41" s="27"/>
      <c r="M41" s="27"/>
      <c r="N41" s="27"/>
      <c r="O41" s="27"/>
      <c r="P41" s="27"/>
      <c r="Q41" s="27"/>
      <c r="R41" s="27"/>
      <c r="S41" s="27"/>
      <c r="T41" s="27"/>
      <c r="U41" s="27"/>
    </row>
    <row r="42" ht="22.8" customHeight="1" spans="1:21">
      <c r="A42" s="10" t="s">
        <v>180</v>
      </c>
      <c r="B42" s="10" t="s">
        <v>182</v>
      </c>
      <c r="C42" s="10"/>
      <c r="D42" s="8" t="s">
        <v>183</v>
      </c>
      <c r="E42" s="8" t="s">
        <v>184</v>
      </c>
      <c r="F42" s="27">
        <v>314.602256</v>
      </c>
      <c r="G42" s="27">
        <v>314.602256</v>
      </c>
      <c r="H42" s="27">
        <v>190.357856</v>
      </c>
      <c r="I42" s="27">
        <v>10.8</v>
      </c>
      <c r="J42" s="27">
        <v>113.4444</v>
      </c>
      <c r="K42" s="27"/>
      <c r="L42" s="27"/>
      <c r="M42" s="27"/>
      <c r="N42" s="27"/>
      <c r="O42" s="27"/>
      <c r="P42" s="27"/>
      <c r="Q42" s="27"/>
      <c r="R42" s="27"/>
      <c r="S42" s="27"/>
      <c r="T42" s="27"/>
      <c r="U42" s="27"/>
    </row>
    <row r="43" ht="22.8" customHeight="1" spans="1:21">
      <c r="A43" s="12" t="s">
        <v>180</v>
      </c>
      <c r="B43" s="12" t="s">
        <v>182</v>
      </c>
      <c r="C43" s="12" t="s">
        <v>208</v>
      </c>
      <c r="D43" s="13" t="s">
        <v>227</v>
      </c>
      <c r="E43" s="13" t="s">
        <v>228</v>
      </c>
      <c r="F43" s="15">
        <v>124.2444</v>
      </c>
      <c r="G43" s="14">
        <v>124.2444</v>
      </c>
      <c r="H43" s="14"/>
      <c r="I43" s="14">
        <v>10.8</v>
      </c>
      <c r="J43" s="14">
        <v>113.4444</v>
      </c>
      <c r="K43" s="14"/>
      <c r="L43" s="14"/>
      <c r="M43" s="14"/>
      <c r="N43" s="14"/>
      <c r="O43" s="14"/>
      <c r="P43" s="14"/>
      <c r="Q43" s="14"/>
      <c r="R43" s="14"/>
      <c r="S43" s="14"/>
      <c r="T43" s="14"/>
      <c r="U43" s="14"/>
    </row>
    <row r="44" ht="22.8" customHeight="1" spans="1:21">
      <c r="A44" s="12" t="s">
        <v>180</v>
      </c>
      <c r="B44" s="12" t="s">
        <v>182</v>
      </c>
      <c r="C44" s="12" t="s">
        <v>182</v>
      </c>
      <c r="D44" s="13" t="s">
        <v>188</v>
      </c>
      <c r="E44" s="13" t="s">
        <v>189</v>
      </c>
      <c r="F44" s="15">
        <v>190.357856</v>
      </c>
      <c r="G44" s="14">
        <v>190.357856</v>
      </c>
      <c r="H44" s="14">
        <v>190.357856</v>
      </c>
      <c r="I44" s="14"/>
      <c r="J44" s="14"/>
      <c r="K44" s="14"/>
      <c r="L44" s="14"/>
      <c r="M44" s="14"/>
      <c r="N44" s="14"/>
      <c r="O44" s="14"/>
      <c r="P44" s="14"/>
      <c r="Q44" s="14"/>
      <c r="R44" s="14"/>
      <c r="S44" s="14"/>
      <c r="T44" s="14"/>
      <c r="U44" s="14"/>
    </row>
    <row r="45" ht="22.8" customHeight="1" spans="1:21">
      <c r="A45" s="10" t="s">
        <v>180</v>
      </c>
      <c r="B45" s="10" t="s">
        <v>192</v>
      </c>
      <c r="C45" s="10"/>
      <c r="D45" s="8" t="s">
        <v>213</v>
      </c>
      <c r="E45" s="8" t="s">
        <v>214</v>
      </c>
      <c r="F45" s="27">
        <v>4.58</v>
      </c>
      <c r="G45" s="27">
        <v>4.58</v>
      </c>
      <c r="H45" s="27"/>
      <c r="I45" s="27">
        <v>4.58</v>
      </c>
      <c r="J45" s="27"/>
      <c r="K45" s="27"/>
      <c r="L45" s="27"/>
      <c r="M45" s="27"/>
      <c r="N45" s="27"/>
      <c r="O45" s="27"/>
      <c r="P45" s="27"/>
      <c r="Q45" s="27"/>
      <c r="R45" s="27"/>
      <c r="S45" s="27"/>
      <c r="T45" s="27"/>
      <c r="U45" s="27"/>
    </row>
    <row r="46" ht="22.8" customHeight="1" spans="1:21">
      <c r="A46" s="12" t="s">
        <v>180</v>
      </c>
      <c r="B46" s="12" t="s">
        <v>192</v>
      </c>
      <c r="C46" s="12" t="s">
        <v>215</v>
      </c>
      <c r="D46" s="13" t="s">
        <v>216</v>
      </c>
      <c r="E46" s="13" t="s">
        <v>217</v>
      </c>
      <c r="F46" s="15">
        <v>4.58</v>
      </c>
      <c r="G46" s="14">
        <v>4.58</v>
      </c>
      <c r="H46" s="14"/>
      <c r="I46" s="14">
        <v>4.58</v>
      </c>
      <c r="J46" s="14"/>
      <c r="K46" s="14"/>
      <c r="L46" s="14"/>
      <c r="M46" s="14"/>
      <c r="N46" s="14"/>
      <c r="O46" s="14"/>
      <c r="P46" s="14"/>
      <c r="Q46" s="14"/>
      <c r="R46" s="14"/>
      <c r="S46" s="14"/>
      <c r="T46" s="14"/>
      <c r="U46" s="14"/>
    </row>
    <row r="47" ht="22.8" customHeight="1" spans="1:21">
      <c r="A47" s="10" t="s">
        <v>180</v>
      </c>
      <c r="B47" s="10" t="s">
        <v>215</v>
      </c>
      <c r="C47" s="10"/>
      <c r="D47" s="8" t="s">
        <v>218</v>
      </c>
      <c r="E47" s="8" t="s">
        <v>219</v>
      </c>
      <c r="F47" s="27">
        <v>36.53055</v>
      </c>
      <c r="G47" s="27">
        <v>36.53055</v>
      </c>
      <c r="H47" s="27">
        <v>36.53055</v>
      </c>
      <c r="I47" s="27"/>
      <c r="J47" s="27"/>
      <c r="K47" s="27"/>
      <c r="L47" s="27"/>
      <c r="M47" s="27"/>
      <c r="N47" s="27"/>
      <c r="O47" s="27"/>
      <c r="P47" s="27"/>
      <c r="Q47" s="27"/>
      <c r="R47" s="27"/>
      <c r="S47" s="27"/>
      <c r="T47" s="27"/>
      <c r="U47" s="27"/>
    </row>
    <row r="48" ht="22.8" customHeight="1" spans="1:21">
      <c r="A48" s="12" t="s">
        <v>180</v>
      </c>
      <c r="B48" s="12" t="s">
        <v>215</v>
      </c>
      <c r="C48" s="12" t="s">
        <v>215</v>
      </c>
      <c r="D48" s="13" t="s">
        <v>220</v>
      </c>
      <c r="E48" s="13" t="s">
        <v>221</v>
      </c>
      <c r="F48" s="15">
        <v>36.53055</v>
      </c>
      <c r="G48" s="14">
        <v>36.53055</v>
      </c>
      <c r="H48" s="14">
        <v>36.53055</v>
      </c>
      <c r="I48" s="14"/>
      <c r="J48" s="14"/>
      <c r="K48" s="14"/>
      <c r="L48" s="14"/>
      <c r="M48" s="14"/>
      <c r="N48" s="14"/>
      <c r="O48" s="14"/>
      <c r="P48" s="14"/>
      <c r="Q48" s="14"/>
      <c r="R48" s="14"/>
      <c r="S48" s="14"/>
      <c r="T48" s="14"/>
      <c r="U48" s="14"/>
    </row>
    <row r="49" ht="22.8" customHeight="1" spans="1:21">
      <c r="A49" s="10" t="s">
        <v>190</v>
      </c>
      <c r="B49" s="10"/>
      <c r="C49" s="10"/>
      <c r="D49" s="8" t="s">
        <v>190</v>
      </c>
      <c r="E49" s="8" t="s">
        <v>191</v>
      </c>
      <c r="F49" s="27">
        <v>88.267086</v>
      </c>
      <c r="G49" s="27">
        <v>88.267086</v>
      </c>
      <c r="H49" s="27">
        <v>78.514215</v>
      </c>
      <c r="I49" s="27"/>
      <c r="J49" s="27">
        <v>9.752871</v>
      </c>
      <c r="K49" s="27"/>
      <c r="L49" s="27"/>
      <c r="M49" s="27"/>
      <c r="N49" s="27"/>
      <c r="O49" s="27"/>
      <c r="P49" s="27"/>
      <c r="Q49" s="27"/>
      <c r="R49" s="27"/>
      <c r="S49" s="27"/>
      <c r="T49" s="27"/>
      <c r="U49" s="27"/>
    </row>
    <row r="50" ht="22.8" customHeight="1" spans="1:21">
      <c r="A50" s="10" t="s">
        <v>190</v>
      </c>
      <c r="B50" s="10" t="s">
        <v>192</v>
      </c>
      <c r="C50" s="10"/>
      <c r="D50" s="8" t="s">
        <v>193</v>
      </c>
      <c r="E50" s="8" t="s">
        <v>194</v>
      </c>
      <c r="F50" s="27">
        <v>88.267086</v>
      </c>
      <c r="G50" s="27">
        <v>88.267086</v>
      </c>
      <c r="H50" s="27">
        <v>78.514215</v>
      </c>
      <c r="I50" s="27"/>
      <c r="J50" s="27">
        <v>9.752871</v>
      </c>
      <c r="K50" s="27"/>
      <c r="L50" s="27"/>
      <c r="M50" s="27"/>
      <c r="N50" s="27"/>
      <c r="O50" s="27"/>
      <c r="P50" s="27"/>
      <c r="Q50" s="27"/>
      <c r="R50" s="27"/>
      <c r="S50" s="27"/>
      <c r="T50" s="27"/>
      <c r="U50" s="27"/>
    </row>
    <row r="51" ht="22.8" customHeight="1" spans="1:21">
      <c r="A51" s="12" t="s">
        <v>190</v>
      </c>
      <c r="B51" s="12" t="s">
        <v>192</v>
      </c>
      <c r="C51" s="12" t="s">
        <v>208</v>
      </c>
      <c r="D51" s="13" t="s">
        <v>222</v>
      </c>
      <c r="E51" s="13" t="s">
        <v>223</v>
      </c>
      <c r="F51" s="15">
        <v>83.484222</v>
      </c>
      <c r="G51" s="14">
        <v>83.484222</v>
      </c>
      <c r="H51" s="14">
        <v>73.731351</v>
      </c>
      <c r="I51" s="14"/>
      <c r="J51" s="14">
        <v>9.752871</v>
      </c>
      <c r="K51" s="14"/>
      <c r="L51" s="14"/>
      <c r="M51" s="14"/>
      <c r="N51" s="14"/>
      <c r="O51" s="14"/>
      <c r="P51" s="14"/>
      <c r="Q51" s="14"/>
      <c r="R51" s="14"/>
      <c r="S51" s="14"/>
      <c r="T51" s="14"/>
      <c r="U51" s="14"/>
    </row>
    <row r="52" ht="22.8" customHeight="1" spans="1:21">
      <c r="A52" s="12" t="s">
        <v>190</v>
      </c>
      <c r="B52" s="12" t="s">
        <v>192</v>
      </c>
      <c r="C52" s="12" t="s">
        <v>197</v>
      </c>
      <c r="D52" s="13" t="s">
        <v>198</v>
      </c>
      <c r="E52" s="13" t="s">
        <v>199</v>
      </c>
      <c r="F52" s="15">
        <v>4.782864</v>
      </c>
      <c r="G52" s="14">
        <v>4.782864</v>
      </c>
      <c r="H52" s="14">
        <v>4.782864</v>
      </c>
      <c r="I52" s="14"/>
      <c r="J52" s="14"/>
      <c r="K52" s="14"/>
      <c r="L52" s="14"/>
      <c r="M52" s="14"/>
      <c r="N52" s="14"/>
      <c r="O52" s="14"/>
      <c r="P52" s="14"/>
      <c r="Q52" s="14"/>
      <c r="R52" s="14"/>
      <c r="S52" s="14"/>
      <c r="T52" s="14"/>
      <c r="U52" s="14"/>
    </row>
    <row r="53" ht="22.8" customHeight="1" spans="1:21">
      <c r="A53" s="10" t="s">
        <v>200</v>
      </c>
      <c r="B53" s="10"/>
      <c r="C53" s="10"/>
      <c r="D53" s="8" t="s">
        <v>200</v>
      </c>
      <c r="E53" s="8" t="s">
        <v>201</v>
      </c>
      <c r="F53" s="27">
        <v>1561.93526</v>
      </c>
      <c r="G53" s="27">
        <v>1463.33526</v>
      </c>
      <c r="H53" s="27">
        <v>1271.1932</v>
      </c>
      <c r="I53" s="27">
        <v>192.14206</v>
      </c>
      <c r="J53" s="27"/>
      <c r="K53" s="27">
        <v>98.6</v>
      </c>
      <c r="L53" s="27"/>
      <c r="M53" s="27">
        <v>98.6</v>
      </c>
      <c r="N53" s="27"/>
      <c r="O53" s="27"/>
      <c r="P53" s="27"/>
      <c r="Q53" s="27"/>
      <c r="R53" s="27"/>
      <c r="S53" s="27"/>
      <c r="T53" s="27"/>
      <c r="U53" s="27"/>
    </row>
    <row r="54" ht="22.8" customHeight="1" spans="1:21">
      <c r="A54" s="10" t="s">
        <v>200</v>
      </c>
      <c r="B54" s="10" t="s">
        <v>185</v>
      </c>
      <c r="C54" s="10"/>
      <c r="D54" s="8" t="s">
        <v>202</v>
      </c>
      <c r="E54" s="8" t="s">
        <v>203</v>
      </c>
      <c r="F54" s="27">
        <v>1561.93526</v>
      </c>
      <c r="G54" s="27">
        <v>1463.33526</v>
      </c>
      <c r="H54" s="27">
        <v>1271.1932</v>
      </c>
      <c r="I54" s="27">
        <v>192.14206</v>
      </c>
      <c r="J54" s="27"/>
      <c r="K54" s="27">
        <v>98.6</v>
      </c>
      <c r="L54" s="27"/>
      <c r="M54" s="27">
        <v>98.6</v>
      </c>
      <c r="N54" s="27"/>
      <c r="O54" s="27"/>
      <c r="P54" s="27"/>
      <c r="Q54" s="27"/>
      <c r="R54" s="27"/>
      <c r="S54" s="27"/>
      <c r="T54" s="27"/>
      <c r="U54" s="27"/>
    </row>
    <row r="55" ht="22.8" customHeight="1" spans="1:21">
      <c r="A55" s="12" t="s">
        <v>200</v>
      </c>
      <c r="B55" s="12" t="s">
        <v>185</v>
      </c>
      <c r="C55" s="12" t="s">
        <v>224</v>
      </c>
      <c r="D55" s="13" t="s">
        <v>225</v>
      </c>
      <c r="E55" s="13" t="s">
        <v>226</v>
      </c>
      <c r="F55" s="15">
        <v>1463.33526</v>
      </c>
      <c r="G55" s="14">
        <v>1463.33526</v>
      </c>
      <c r="H55" s="14">
        <v>1271.1932</v>
      </c>
      <c r="I55" s="14">
        <v>192.14206</v>
      </c>
      <c r="J55" s="14"/>
      <c r="K55" s="14"/>
      <c r="L55" s="14"/>
      <c r="M55" s="14"/>
      <c r="N55" s="14"/>
      <c r="O55" s="14"/>
      <c r="P55" s="14"/>
      <c r="Q55" s="14"/>
      <c r="R55" s="14"/>
      <c r="S55" s="14"/>
      <c r="T55" s="14"/>
      <c r="U55" s="14"/>
    </row>
    <row r="56" ht="22.8" customHeight="1" spans="1:21">
      <c r="A56" s="12" t="s">
        <v>200</v>
      </c>
      <c r="B56" s="12" t="s">
        <v>185</v>
      </c>
      <c r="C56" s="12" t="s">
        <v>229</v>
      </c>
      <c r="D56" s="13" t="s">
        <v>230</v>
      </c>
      <c r="E56" s="13" t="s">
        <v>231</v>
      </c>
      <c r="F56" s="15">
        <v>98.6</v>
      </c>
      <c r="G56" s="14"/>
      <c r="H56" s="14"/>
      <c r="I56" s="14"/>
      <c r="J56" s="14"/>
      <c r="K56" s="14">
        <v>98.6</v>
      </c>
      <c r="L56" s="14"/>
      <c r="M56" s="14">
        <v>98.6</v>
      </c>
      <c r="N56" s="14"/>
      <c r="O56" s="14"/>
      <c r="P56" s="14"/>
      <c r="Q56" s="14"/>
      <c r="R56" s="14"/>
      <c r="S56" s="14"/>
      <c r="T56" s="14"/>
      <c r="U56" s="14"/>
    </row>
    <row r="57" ht="22.8" customHeight="1" spans="1:21">
      <c r="A57" s="10" t="s">
        <v>206</v>
      </c>
      <c r="B57" s="10"/>
      <c r="C57" s="10"/>
      <c r="D57" s="8" t="s">
        <v>206</v>
      </c>
      <c r="E57" s="8" t="s">
        <v>207</v>
      </c>
      <c r="F57" s="27">
        <v>137.146176</v>
      </c>
      <c r="G57" s="27">
        <v>137.146176</v>
      </c>
      <c r="H57" s="27">
        <v>137.146176</v>
      </c>
      <c r="I57" s="27"/>
      <c r="J57" s="27"/>
      <c r="K57" s="27"/>
      <c r="L57" s="27"/>
      <c r="M57" s="27"/>
      <c r="N57" s="27"/>
      <c r="O57" s="27"/>
      <c r="P57" s="27"/>
      <c r="Q57" s="27"/>
      <c r="R57" s="27"/>
      <c r="S57" s="27"/>
      <c r="T57" s="27"/>
      <c r="U57" s="27"/>
    </row>
    <row r="58" ht="22.8" customHeight="1" spans="1:21">
      <c r="A58" s="10" t="s">
        <v>206</v>
      </c>
      <c r="B58" s="10" t="s">
        <v>208</v>
      </c>
      <c r="C58" s="10"/>
      <c r="D58" s="8" t="s">
        <v>209</v>
      </c>
      <c r="E58" s="8" t="s">
        <v>210</v>
      </c>
      <c r="F58" s="27">
        <v>137.146176</v>
      </c>
      <c r="G58" s="27">
        <v>137.146176</v>
      </c>
      <c r="H58" s="27">
        <v>137.146176</v>
      </c>
      <c r="I58" s="27"/>
      <c r="J58" s="27"/>
      <c r="K58" s="27"/>
      <c r="L58" s="27"/>
      <c r="M58" s="27"/>
      <c r="N58" s="27"/>
      <c r="O58" s="27"/>
      <c r="P58" s="27"/>
      <c r="Q58" s="27"/>
      <c r="R58" s="27"/>
      <c r="S58" s="27"/>
      <c r="T58" s="27"/>
      <c r="U58" s="27"/>
    </row>
    <row r="59" ht="22.8" customHeight="1" spans="1:21">
      <c r="A59" s="12" t="s">
        <v>206</v>
      </c>
      <c r="B59" s="12" t="s">
        <v>208</v>
      </c>
      <c r="C59" s="12" t="s">
        <v>185</v>
      </c>
      <c r="D59" s="13" t="s">
        <v>211</v>
      </c>
      <c r="E59" s="13" t="s">
        <v>212</v>
      </c>
      <c r="F59" s="15">
        <v>137.146176</v>
      </c>
      <c r="G59" s="14">
        <v>137.146176</v>
      </c>
      <c r="H59" s="14">
        <v>137.146176</v>
      </c>
      <c r="I59" s="14"/>
      <c r="J59" s="14"/>
      <c r="K59" s="14"/>
      <c r="L59" s="14"/>
      <c r="M59" s="14"/>
      <c r="N59" s="14"/>
      <c r="O59" s="14"/>
      <c r="P59" s="14"/>
      <c r="Q59" s="14"/>
      <c r="R59" s="14"/>
      <c r="S59" s="14"/>
      <c r="T59" s="14"/>
      <c r="U59" s="14"/>
    </row>
    <row r="60" ht="22.8" customHeight="1" spans="1:21">
      <c r="A60" s="26"/>
      <c r="B60" s="26"/>
      <c r="C60" s="26"/>
      <c r="D60" s="9" t="s">
        <v>162</v>
      </c>
      <c r="E60" s="9" t="s">
        <v>163</v>
      </c>
      <c r="F60" s="27">
        <v>1020.219507</v>
      </c>
      <c r="G60" s="27">
        <v>905.969507</v>
      </c>
      <c r="H60" s="27">
        <v>744.423202</v>
      </c>
      <c r="I60" s="27">
        <v>88.673082</v>
      </c>
      <c r="J60" s="27">
        <v>72.873223</v>
      </c>
      <c r="K60" s="27">
        <v>114.25</v>
      </c>
      <c r="L60" s="27"/>
      <c r="M60" s="27">
        <v>114.25</v>
      </c>
      <c r="N60" s="27"/>
      <c r="O60" s="27"/>
      <c r="P60" s="27"/>
      <c r="Q60" s="27"/>
      <c r="R60" s="27"/>
      <c r="S60" s="27"/>
      <c r="T60" s="27"/>
      <c r="U60" s="27"/>
    </row>
    <row r="61" ht="22.8" customHeight="1" spans="1:21">
      <c r="A61" s="10" t="s">
        <v>180</v>
      </c>
      <c r="B61" s="10"/>
      <c r="C61" s="10"/>
      <c r="D61" s="8" t="s">
        <v>180</v>
      </c>
      <c r="E61" s="8" t="s">
        <v>181</v>
      </c>
      <c r="F61" s="27">
        <v>81.877945</v>
      </c>
      <c r="G61" s="27">
        <v>81.877945</v>
      </c>
      <c r="H61" s="27">
        <v>81.877945</v>
      </c>
      <c r="I61" s="27"/>
      <c r="J61" s="27"/>
      <c r="K61" s="27"/>
      <c r="L61" s="27"/>
      <c r="M61" s="27"/>
      <c r="N61" s="27"/>
      <c r="O61" s="27"/>
      <c r="P61" s="27"/>
      <c r="Q61" s="27"/>
      <c r="R61" s="27"/>
      <c r="S61" s="27"/>
      <c r="T61" s="27"/>
      <c r="U61" s="27"/>
    </row>
    <row r="62" ht="22.8" customHeight="1" spans="1:21">
      <c r="A62" s="10" t="s">
        <v>180</v>
      </c>
      <c r="B62" s="10" t="s">
        <v>182</v>
      </c>
      <c r="C62" s="10"/>
      <c r="D62" s="8" t="s">
        <v>183</v>
      </c>
      <c r="E62" s="8" t="s">
        <v>184</v>
      </c>
      <c r="F62" s="27">
        <v>80.42688</v>
      </c>
      <c r="G62" s="27">
        <v>80.42688</v>
      </c>
      <c r="H62" s="27">
        <v>80.42688</v>
      </c>
      <c r="I62" s="27"/>
      <c r="J62" s="27"/>
      <c r="K62" s="27"/>
      <c r="L62" s="27"/>
      <c r="M62" s="27"/>
      <c r="N62" s="27"/>
      <c r="O62" s="27"/>
      <c r="P62" s="27"/>
      <c r="Q62" s="27"/>
      <c r="R62" s="27"/>
      <c r="S62" s="27"/>
      <c r="T62" s="27"/>
      <c r="U62" s="27"/>
    </row>
    <row r="63" ht="22.8" customHeight="1" spans="1:21">
      <c r="A63" s="12" t="s">
        <v>180</v>
      </c>
      <c r="B63" s="12" t="s">
        <v>182</v>
      </c>
      <c r="C63" s="12" t="s">
        <v>182</v>
      </c>
      <c r="D63" s="13" t="s">
        <v>188</v>
      </c>
      <c r="E63" s="13" t="s">
        <v>189</v>
      </c>
      <c r="F63" s="15">
        <v>80.42688</v>
      </c>
      <c r="G63" s="14">
        <v>80.42688</v>
      </c>
      <c r="H63" s="14">
        <v>80.42688</v>
      </c>
      <c r="I63" s="14"/>
      <c r="J63" s="14"/>
      <c r="K63" s="14"/>
      <c r="L63" s="14"/>
      <c r="M63" s="14"/>
      <c r="N63" s="14"/>
      <c r="O63" s="14"/>
      <c r="P63" s="14"/>
      <c r="Q63" s="14"/>
      <c r="R63" s="14"/>
      <c r="S63" s="14"/>
      <c r="T63" s="14"/>
      <c r="U63" s="14"/>
    </row>
    <row r="64" ht="22.8" customHeight="1" spans="1:21">
      <c r="A64" s="10" t="s">
        <v>180</v>
      </c>
      <c r="B64" s="10" t="s">
        <v>215</v>
      </c>
      <c r="C64" s="10"/>
      <c r="D64" s="8" t="s">
        <v>218</v>
      </c>
      <c r="E64" s="8" t="s">
        <v>219</v>
      </c>
      <c r="F64" s="27">
        <v>1.451065</v>
      </c>
      <c r="G64" s="27">
        <v>1.451065</v>
      </c>
      <c r="H64" s="27">
        <v>1.451065</v>
      </c>
      <c r="I64" s="27"/>
      <c r="J64" s="27"/>
      <c r="K64" s="27"/>
      <c r="L64" s="27"/>
      <c r="M64" s="27"/>
      <c r="N64" s="27"/>
      <c r="O64" s="27"/>
      <c r="P64" s="27"/>
      <c r="Q64" s="27"/>
      <c r="R64" s="27"/>
      <c r="S64" s="27"/>
      <c r="T64" s="27"/>
      <c r="U64" s="27"/>
    </row>
    <row r="65" ht="22.8" customHeight="1" spans="1:21">
      <c r="A65" s="12" t="s">
        <v>180</v>
      </c>
      <c r="B65" s="12" t="s">
        <v>215</v>
      </c>
      <c r="C65" s="12" t="s">
        <v>215</v>
      </c>
      <c r="D65" s="13" t="s">
        <v>220</v>
      </c>
      <c r="E65" s="13" t="s">
        <v>221</v>
      </c>
      <c r="F65" s="15">
        <v>1.451065</v>
      </c>
      <c r="G65" s="14">
        <v>1.451065</v>
      </c>
      <c r="H65" s="14">
        <v>1.451065</v>
      </c>
      <c r="I65" s="14"/>
      <c r="J65" s="14"/>
      <c r="K65" s="14"/>
      <c r="L65" s="14"/>
      <c r="M65" s="14"/>
      <c r="N65" s="14"/>
      <c r="O65" s="14"/>
      <c r="P65" s="14"/>
      <c r="Q65" s="14"/>
      <c r="R65" s="14"/>
      <c r="S65" s="14"/>
      <c r="T65" s="14"/>
      <c r="U65" s="14"/>
    </row>
    <row r="66" ht="22.8" customHeight="1" spans="1:21">
      <c r="A66" s="10" t="s">
        <v>200</v>
      </c>
      <c r="B66" s="10"/>
      <c r="C66" s="10"/>
      <c r="D66" s="8" t="s">
        <v>200</v>
      </c>
      <c r="E66" s="8" t="s">
        <v>201</v>
      </c>
      <c r="F66" s="27">
        <v>878.062586</v>
      </c>
      <c r="G66" s="27">
        <v>763.812586</v>
      </c>
      <c r="H66" s="27">
        <v>602.266281</v>
      </c>
      <c r="I66" s="27">
        <v>88.673082</v>
      </c>
      <c r="J66" s="27">
        <v>72.873223</v>
      </c>
      <c r="K66" s="27">
        <v>114.25</v>
      </c>
      <c r="L66" s="27"/>
      <c r="M66" s="27">
        <v>114.25</v>
      </c>
      <c r="N66" s="27"/>
      <c r="O66" s="27"/>
      <c r="P66" s="27"/>
      <c r="Q66" s="27"/>
      <c r="R66" s="27"/>
      <c r="S66" s="27"/>
      <c r="T66" s="27"/>
      <c r="U66" s="27"/>
    </row>
    <row r="67" ht="22.8" customHeight="1" spans="1:21">
      <c r="A67" s="10" t="s">
        <v>200</v>
      </c>
      <c r="B67" s="10" t="s">
        <v>185</v>
      </c>
      <c r="C67" s="10"/>
      <c r="D67" s="8" t="s">
        <v>202</v>
      </c>
      <c r="E67" s="8" t="s">
        <v>203</v>
      </c>
      <c r="F67" s="27">
        <v>878.062586</v>
      </c>
      <c r="G67" s="27">
        <v>763.812586</v>
      </c>
      <c r="H67" s="27">
        <v>602.266281</v>
      </c>
      <c r="I67" s="27">
        <v>88.673082</v>
      </c>
      <c r="J67" s="27">
        <v>72.873223</v>
      </c>
      <c r="K67" s="27">
        <v>114.25</v>
      </c>
      <c r="L67" s="27"/>
      <c r="M67" s="27">
        <v>114.25</v>
      </c>
      <c r="N67" s="27"/>
      <c r="O67" s="27"/>
      <c r="P67" s="27"/>
      <c r="Q67" s="27"/>
      <c r="R67" s="27"/>
      <c r="S67" s="27"/>
      <c r="T67" s="27"/>
      <c r="U67" s="27"/>
    </row>
    <row r="68" ht="22.8" customHeight="1" spans="1:21">
      <c r="A68" s="12" t="s">
        <v>200</v>
      </c>
      <c r="B68" s="12" t="s">
        <v>185</v>
      </c>
      <c r="C68" s="12" t="s">
        <v>224</v>
      </c>
      <c r="D68" s="13" t="s">
        <v>225</v>
      </c>
      <c r="E68" s="13" t="s">
        <v>226</v>
      </c>
      <c r="F68" s="15">
        <v>878.062586</v>
      </c>
      <c r="G68" s="14">
        <v>763.812586</v>
      </c>
      <c r="H68" s="14">
        <v>602.266281</v>
      </c>
      <c r="I68" s="14">
        <v>88.673082</v>
      </c>
      <c r="J68" s="14">
        <v>72.873223</v>
      </c>
      <c r="K68" s="14">
        <v>114.25</v>
      </c>
      <c r="L68" s="14"/>
      <c r="M68" s="14">
        <v>114.25</v>
      </c>
      <c r="N68" s="14"/>
      <c r="O68" s="14"/>
      <c r="P68" s="14"/>
      <c r="Q68" s="14"/>
      <c r="R68" s="14"/>
      <c r="S68" s="14"/>
      <c r="T68" s="14"/>
      <c r="U68" s="14"/>
    </row>
    <row r="69" ht="22.8" customHeight="1" spans="1:21">
      <c r="A69" s="10" t="s">
        <v>206</v>
      </c>
      <c r="B69" s="10"/>
      <c r="C69" s="10"/>
      <c r="D69" s="8" t="s">
        <v>206</v>
      </c>
      <c r="E69" s="8" t="s">
        <v>207</v>
      </c>
      <c r="F69" s="27">
        <v>60.278976</v>
      </c>
      <c r="G69" s="27">
        <v>60.278976</v>
      </c>
      <c r="H69" s="27">
        <v>60.278976</v>
      </c>
      <c r="I69" s="27"/>
      <c r="J69" s="27"/>
      <c r="K69" s="27"/>
      <c r="L69" s="27"/>
      <c r="M69" s="27"/>
      <c r="N69" s="27"/>
      <c r="O69" s="27"/>
      <c r="P69" s="27"/>
      <c r="Q69" s="27"/>
      <c r="R69" s="27"/>
      <c r="S69" s="27"/>
      <c r="T69" s="27"/>
      <c r="U69" s="27"/>
    </row>
    <row r="70" ht="22.8" customHeight="1" spans="1:21">
      <c r="A70" s="10" t="s">
        <v>206</v>
      </c>
      <c r="B70" s="10" t="s">
        <v>208</v>
      </c>
      <c r="C70" s="10"/>
      <c r="D70" s="8" t="s">
        <v>209</v>
      </c>
      <c r="E70" s="8" t="s">
        <v>210</v>
      </c>
      <c r="F70" s="27">
        <v>60.278976</v>
      </c>
      <c r="G70" s="27">
        <v>60.278976</v>
      </c>
      <c r="H70" s="27">
        <v>60.278976</v>
      </c>
      <c r="I70" s="27"/>
      <c r="J70" s="27"/>
      <c r="K70" s="27"/>
      <c r="L70" s="27"/>
      <c r="M70" s="27"/>
      <c r="N70" s="27"/>
      <c r="O70" s="27"/>
      <c r="P70" s="27"/>
      <c r="Q70" s="27"/>
      <c r="R70" s="27"/>
      <c r="S70" s="27"/>
      <c r="T70" s="27"/>
      <c r="U70" s="27"/>
    </row>
    <row r="71" ht="22.8" customHeight="1" spans="1:21">
      <c r="A71" s="12" t="s">
        <v>206</v>
      </c>
      <c r="B71" s="12" t="s">
        <v>208</v>
      </c>
      <c r="C71" s="12" t="s">
        <v>185</v>
      </c>
      <c r="D71" s="13" t="s">
        <v>211</v>
      </c>
      <c r="E71" s="13" t="s">
        <v>212</v>
      </c>
      <c r="F71" s="15">
        <v>60.278976</v>
      </c>
      <c r="G71" s="14">
        <v>60.278976</v>
      </c>
      <c r="H71" s="14">
        <v>60.278976</v>
      </c>
      <c r="I71" s="14"/>
      <c r="J71" s="14"/>
      <c r="K71" s="14"/>
      <c r="L71" s="14"/>
      <c r="M71" s="14"/>
      <c r="N71" s="14"/>
      <c r="O71" s="14"/>
      <c r="P71" s="14"/>
      <c r="Q71" s="14"/>
      <c r="R71" s="14"/>
      <c r="S71" s="14"/>
      <c r="T71" s="14"/>
      <c r="U71" s="14"/>
    </row>
    <row r="72" ht="22.8" customHeight="1" spans="1:21">
      <c r="A72" s="26"/>
      <c r="B72" s="26"/>
      <c r="C72" s="26"/>
      <c r="D72" s="9" t="s">
        <v>164</v>
      </c>
      <c r="E72" s="9" t="s">
        <v>165</v>
      </c>
      <c r="F72" s="27">
        <v>270.307323</v>
      </c>
      <c r="G72" s="27">
        <v>235.307323</v>
      </c>
      <c r="H72" s="27">
        <v>201.376816</v>
      </c>
      <c r="I72" s="27">
        <v>24.908816</v>
      </c>
      <c r="J72" s="27">
        <v>9.021691</v>
      </c>
      <c r="K72" s="27">
        <v>35</v>
      </c>
      <c r="L72" s="27">
        <v>3</v>
      </c>
      <c r="M72" s="27">
        <v>27.4</v>
      </c>
      <c r="N72" s="27">
        <v>4.6</v>
      </c>
      <c r="O72" s="27"/>
      <c r="P72" s="27"/>
      <c r="Q72" s="27"/>
      <c r="R72" s="27"/>
      <c r="S72" s="27"/>
      <c r="T72" s="27"/>
      <c r="U72" s="27"/>
    </row>
    <row r="73" ht="22.8" customHeight="1" spans="1:21">
      <c r="A73" s="10" t="s">
        <v>180</v>
      </c>
      <c r="B73" s="10"/>
      <c r="C73" s="10"/>
      <c r="D73" s="8" t="s">
        <v>180</v>
      </c>
      <c r="E73" s="8" t="s">
        <v>181</v>
      </c>
      <c r="F73" s="27">
        <v>33.79212</v>
      </c>
      <c r="G73" s="27">
        <v>33.79212</v>
      </c>
      <c r="H73" s="27">
        <v>22.110429</v>
      </c>
      <c r="I73" s="27">
        <v>2.66</v>
      </c>
      <c r="J73" s="27">
        <v>9.021691</v>
      </c>
      <c r="K73" s="27"/>
      <c r="L73" s="27"/>
      <c r="M73" s="27"/>
      <c r="N73" s="27"/>
      <c r="O73" s="27"/>
      <c r="P73" s="27"/>
      <c r="Q73" s="27"/>
      <c r="R73" s="27"/>
      <c r="S73" s="27"/>
      <c r="T73" s="27"/>
      <c r="U73" s="27"/>
    </row>
    <row r="74" ht="22.8" customHeight="1" spans="1:21">
      <c r="A74" s="10" t="s">
        <v>180</v>
      </c>
      <c r="B74" s="10" t="s">
        <v>182</v>
      </c>
      <c r="C74" s="10"/>
      <c r="D74" s="8" t="s">
        <v>183</v>
      </c>
      <c r="E74" s="8" t="s">
        <v>184</v>
      </c>
      <c r="F74" s="27">
        <v>31.645083</v>
      </c>
      <c r="G74" s="27">
        <v>31.645083</v>
      </c>
      <c r="H74" s="27">
        <v>21.723392</v>
      </c>
      <c r="I74" s="27">
        <v>0.9</v>
      </c>
      <c r="J74" s="27">
        <v>9.021691</v>
      </c>
      <c r="K74" s="27"/>
      <c r="L74" s="27"/>
      <c r="M74" s="27"/>
      <c r="N74" s="27"/>
      <c r="O74" s="27"/>
      <c r="P74" s="27"/>
      <c r="Q74" s="27"/>
      <c r="R74" s="27"/>
      <c r="S74" s="27"/>
      <c r="T74" s="27"/>
      <c r="U74" s="27"/>
    </row>
    <row r="75" ht="22.8" customHeight="1" spans="1:21">
      <c r="A75" s="12" t="s">
        <v>180</v>
      </c>
      <c r="B75" s="12" t="s">
        <v>182</v>
      </c>
      <c r="C75" s="12" t="s">
        <v>208</v>
      </c>
      <c r="D75" s="13" t="s">
        <v>227</v>
      </c>
      <c r="E75" s="13" t="s">
        <v>228</v>
      </c>
      <c r="F75" s="15">
        <v>9.921691</v>
      </c>
      <c r="G75" s="14">
        <v>9.921691</v>
      </c>
      <c r="H75" s="14"/>
      <c r="I75" s="14">
        <v>0.9</v>
      </c>
      <c r="J75" s="14">
        <v>9.021691</v>
      </c>
      <c r="K75" s="14"/>
      <c r="L75" s="14"/>
      <c r="M75" s="14"/>
      <c r="N75" s="14"/>
      <c r="O75" s="14"/>
      <c r="P75" s="14"/>
      <c r="Q75" s="14"/>
      <c r="R75" s="14"/>
      <c r="S75" s="14"/>
      <c r="T75" s="14"/>
      <c r="U75" s="14"/>
    </row>
    <row r="76" ht="22.8" customHeight="1" spans="1:21">
      <c r="A76" s="12" t="s">
        <v>180</v>
      </c>
      <c r="B76" s="12" t="s">
        <v>182</v>
      </c>
      <c r="C76" s="12" t="s">
        <v>182</v>
      </c>
      <c r="D76" s="13" t="s">
        <v>188</v>
      </c>
      <c r="E76" s="13" t="s">
        <v>189</v>
      </c>
      <c r="F76" s="15">
        <v>21.723392</v>
      </c>
      <c r="G76" s="14">
        <v>21.723392</v>
      </c>
      <c r="H76" s="14">
        <v>21.723392</v>
      </c>
      <c r="I76" s="14"/>
      <c r="J76" s="14"/>
      <c r="K76" s="14"/>
      <c r="L76" s="14"/>
      <c r="M76" s="14"/>
      <c r="N76" s="14"/>
      <c r="O76" s="14"/>
      <c r="P76" s="14"/>
      <c r="Q76" s="14"/>
      <c r="R76" s="14"/>
      <c r="S76" s="14"/>
      <c r="T76" s="14"/>
      <c r="U76" s="14"/>
    </row>
    <row r="77" ht="22.8" customHeight="1" spans="1:21">
      <c r="A77" s="10" t="s">
        <v>180</v>
      </c>
      <c r="B77" s="10" t="s">
        <v>192</v>
      </c>
      <c r="C77" s="10"/>
      <c r="D77" s="8" t="s">
        <v>213</v>
      </c>
      <c r="E77" s="8" t="s">
        <v>214</v>
      </c>
      <c r="F77" s="27">
        <v>1.76</v>
      </c>
      <c r="G77" s="27">
        <v>1.76</v>
      </c>
      <c r="H77" s="27"/>
      <c r="I77" s="27">
        <v>1.76</v>
      </c>
      <c r="J77" s="27"/>
      <c r="K77" s="27"/>
      <c r="L77" s="27"/>
      <c r="M77" s="27"/>
      <c r="N77" s="27"/>
      <c r="O77" s="27"/>
      <c r="P77" s="27"/>
      <c r="Q77" s="27"/>
      <c r="R77" s="27"/>
      <c r="S77" s="27"/>
      <c r="T77" s="27"/>
      <c r="U77" s="27"/>
    </row>
    <row r="78" ht="22.8" customHeight="1" spans="1:21">
      <c r="A78" s="12" t="s">
        <v>180</v>
      </c>
      <c r="B78" s="12" t="s">
        <v>192</v>
      </c>
      <c r="C78" s="12" t="s">
        <v>215</v>
      </c>
      <c r="D78" s="13" t="s">
        <v>216</v>
      </c>
      <c r="E78" s="13" t="s">
        <v>217</v>
      </c>
      <c r="F78" s="15">
        <v>1.76</v>
      </c>
      <c r="G78" s="14">
        <v>1.76</v>
      </c>
      <c r="H78" s="14"/>
      <c r="I78" s="14">
        <v>1.76</v>
      </c>
      <c r="J78" s="14"/>
      <c r="K78" s="14"/>
      <c r="L78" s="14"/>
      <c r="M78" s="14"/>
      <c r="N78" s="14"/>
      <c r="O78" s="14"/>
      <c r="P78" s="14"/>
      <c r="Q78" s="14"/>
      <c r="R78" s="14"/>
      <c r="S78" s="14"/>
      <c r="T78" s="14"/>
      <c r="U78" s="14"/>
    </row>
    <row r="79" ht="22.8" customHeight="1" spans="1:21">
      <c r="A79" s="10" t="s">
        <v>180</v>
      </c>
      <c r="B79" s="10" t="s">
        <v>215</v>
      </c>
      <c r="C79" s="10"/>
      <c r="D79" s="8" t="s">
        <v>218</v>
      </c>
      <c r="E79" s="8" t="s">
        <v>219</v>
      </c>
      <c r="F79" s="27">
        <v>0.387037</v>
      </c>
      <c r="G79" s="27">
        <v>0.387037</v>
      </c>
      <c r="H79" s="27">
        <v>0.387037</v>
      </c>
      <c r="I79" s="27"/>
      <c r="J79" s="27"/>
      <c r="K79" s="27"/>
      <c r="L79" s="27"/>
      <c r="M79" s="27"/>
      <c r="N79" s="27"/>
      <c r="O79" s="27"/>
      <c r="P79" s="27"/>
      <c r="Q79" s="27"/>
      <c r="R79" s="27"/>
      <c r="S79" s="27"/>
      <c r="T79" s="27"/>
      <c r="U79" s="27"/>
    </row>
    <row r="80" ht="22.8" customHeight="1" spans="1:21">
      <c r="A80" s="12" t="s">
        <v>180</v>
      </c>
      <c r="B80" s="12" t="s">
        <v>215</v>
      </c>
      <c r="C80" s="12" t="s">
        <v>215</v>
      </c>
      <c r="D80" s="13" t="s">
        <v>220</v>
      </c>
      <c r="E80" s="13" t="s">
        <v>221</v>
      </c>
      <c r="F80" s="15">
        <v>0.387037</v>
      </c>
      <c r="G80" s="14">
        <v>0.387037</v>
      </c>
      <c r="H80" s="14">
        <v>0.387037</v>
      </c>
      <c r="I80" s="14"/>
      <c r="J80" s="14"/>
      <c r="K80" s="14"/>
      <c r="L80" s="14"/>
      <c r="M80" s="14"/>
      <c r="N80" s="14"/>
      <c r="O80" s="14"/>
      <c r="P80" s="14"/>
      <c r="Q80" s="14"/>
      <c r="R80" s="14"/>
      <c r="S80" s="14"/>
      <c r="T80" s="14"/>
      <c r="U80" s="14"/>
    </row>
    <row r="81" ht="22.8" customHeight="1" spans="1:21">
      <c r="A81" s="10" t="s">
        <v>190</v>
      </c>
      <c r="B81" s="10"/>
      <c r="C81" s="10"/>
      <c r="D81" s="8" t="s">
        <v>190</v>
      </c>
      <c r="E81" s="8" t="s">
        <v>191</v>
      </c>
      <c r="F81" s="27">
        <v>8.389593</v>
      </c>
      <c r="G81" s="27">
        <v>8.389593</v>
      </c>
      <c r="H81" s="27">
        <v>8.389593</v>
      </c>
      <c r="I81" s="27"/>
      <c r="J81" s="27"/>
      <c r="K81" s="27"/>
      <c r="L81" s="27"/>
      <c r="M81" s="27"/>
      <c r="N81" s="27"/>
      <c r="O81" s="27"/>
      <c r="P81" s="27"/>
      <c r="Q81" s="27"/>
      <c r="R81" s="27"/>
      <c r="S81" s="27"/>
      <c r="T81" s="27"/>
      <c r="U81" s="27"/>
    </row>
    <row r="82" ht="22.8" customHeight="1" spans="1:21">
      <c r="A82" s="10" t="s">
        <v>190</v>
      </c>
      <c r="B82" s="10" t="s">
        <v>192</v>
      </c>
      <c r="C82" s="10"/>
      <c r="D82" s="8" t="s">
        <v>193</v>
      </c>
      <c r="E82" s="8" t="s">
        <v>194</v>
      </c>
      <c r="F82" s="27">
        <v>8.389593</v>
      </c>
      <c r="G82" s="27">
        <v>8.389593</v>
      </c>
      <c r="H82" s="27">
        <v>8.389593</v>
      </c>
      <c r="I82" s="27"/>
      <c r="J82" s="27"/>
      <c r="K82" s="27"/>
      <c r="L82" s="27"/>
      <c r="M82" s="27"/>
      <c r="N82" s="27"/>
      <c r="O82" s="27"/>
      <c r="P82" s="27"/>
      <c r="Q82" s="27"/>
      <c r="R82" s="27"/>
      <c r="S82" s="27"/>
      <c r="T82" s="27"/>
      <c r="U82" s="27"/>
    </row>
    <row r="83" ht="22.8" customHeight="1" spans="1:21">
      <c r="A83" s="12" t="s">
        <v>190</v>
      </c>
      <c r="B83" s="12" t="s">
        <v>192</v>
      </c>
      <c r="C83" s="12" t="s">
        <v>208</v>
      </c>
      <c r="D83" s="13" t="s">
        <v>222</v>
      </c>
      <c r="E83" s="13" t="s">
        <v>223</v>
      </c>
      <c r="F83" s="15">
        <v>8.389593</v>
      </c>
      <c r="G83" s="14">
        <v>8.389593</v>
      </c>
      <c r="H83" s="14">
        <v>8.389593</v>
      </c>
      <c r="I83" s="14"/>
      <c r="J83" s="14"/>
      <c r="K83" s="14"/>
      <c r="L83" s="14"/>
      <c r="M83" s="14"/>
      <c r="N83" s="14"/>
      <c r="O83" s="14"/>
      <c r="P83" s="14"/>
      <c r="Q83" s="14"/>
      <c r="R83" s="14"/>
      <c r="S83" s="14"/>
      <c r="T83" s="14"/>
      <c r="U83" s="14"/>
    </row>
    <row r="84" ht="22.8" customHeight="1" spans="1:21">
      <c r="A84" s="10" t="s">
        <v>200</v>
      </c>
      <c r="B84" s="10"/>
      <c r="C84" s="10"/>
      <c r="D84" s="8" t="s">
        <v>200</v>
      </c>
      <c r="E84" s="8" t="s">
        <v>201</v>
      </c>
      <c r="F84" s="27">
        <v>211.875066</v>
      </c>
      <c r="G84" s="27">
        <v>176.875066</v>
      </c>
      <c r="H84" s="27">
        <v>154.62625</v>
      </c>
      <c r="I84" s="27">
        <v>22.248816</v>
      </c>
      <c r="J84" s="27"/>
      <c r="K84" s="27">
        <v>35</v>
      </c>
      <c r="L84" s="27">
        <v>3</v>
      </c>
      <c r="M84" s="27">
        <v>27.4</v>
      </c>
      <c r="N84" s="27">
        <v>4.6</v>
      </c>
      <c r="O84" s="27"/>
      <c r="P84" s="27"/>
      <c r="Q84" s="27"/>
      <c r="R84" s="27"/>
      <c r="S84" s="27"/>
      <c r="T84" s="27"/>
      <c r="U84" s="27"/>
    </row>
    <row r="85" ht="22.8" customHeight="1" spans="1:21">
      <c r="A85" s="10" t="s">
        <v>200</v>
      </c>
      <c r="B85" s="10" t="s">
        <v>185</v>
      </c>
      <c r="C85" s="10"/>
      <c r="D85" s="8" t="s">
        <v>202</v>
      </c>
      <c r="E85" s="8" t="s">
        <v>203</v>
      </c>
      <c r="F85" s="27">
        <v>211.875066</v>
      </c>
      <c r="G85" s="27">
        <v>176.875066</v>
      </c>
      <c r="H85" s="27">
        <v>154.62625</v>
      </c>
      <c r="I85" s="27">
        <v>22.248816</v>
      </c>
      <c r="J85" s="27"/>
      <c r="K85" s="27">
        <v>35</v>
      </c>
      <c r="L85" s="27">
        <v>3</v>
      </c>
      <c r="M85" s="27">
        <v>27.4</v>
      </c>
      <c r="N85" s="27">
        <v>4.6</v>
      </c>
      <c r="O85" s="27"/>
      <c r="P85" s="27"/>
      <c r="Q85" s="27"/>
      <c r="R85" s="27"/>
      <c r="S85" s="27"/>
      <c r="T85" s="27"/>
      <c r="U85" s="27"/>
    </row>
    <row r="86" ht="22.8" customHeight="1" spans="1:21">
      <c r="A86" s="12" t="s">
        <v>200</v>
      </c>
      <c r="B86" s="12" t="s">
        <v>185</v>
      </c>
      <c r="C86" s="12" t="s">
        <v>224</v>
      </c>
      <c r="D86" s="13" t="s">
        <v>225</v>
      </c>
      <c r="E86" s="13" t="s">
        <v>226</v>
      </c>
      <c r="F86" s="15">
        <v>191.875066</v>
      </c>
      <c r="G86" s="14">
        <v>176.875066</v>
      </c>
      <c r="H86" s="14">
        <v>154.62625</v>
      </c>
      <c r="I86" s="14">
        <v>22.248816</v>
      </c>
      <c r="J86" s="14"/>
      <c r="K86" s="14">
        <v>15</v>
      </c>
      <c r="L86" s="14">
        <v>3</v>
      </c>
      <c r="M86" s="14">
        <v>7.4</v>
      </c>
      <c r="N86" s="14">
        <v>4.6</v>
      </c>
      <c r="O86" s="14"/>
      <c r="P86" s="14"/>
      <c r="Q86" s="14"/>
      <c r="R86" s="14"/>
      <c r="S86" s="14"/>
      <c r="T86" s="14"/>
      <c r="U86" s="14"/>
    </row>
    <row r="87" ht="22.8" customHeight="1" spans="1:21">
      <c r="A87" s="12" t="s">
        <v>200</v>
      </c>
      <c r="B87" s="12" t="s">
        <v>185</v>
      </c>
      <c r="C87" s="12" t="s">
        <v>232</v>
      </c>
      <c r="D87" s="13" t="s">
        <v>233</v>
      </c>
      <c r="E87" s="13" t="s">
        <v>234</v>
      </c>
      <c r="F87" s="15">
        <v>20</v>
      </c>
      <c r="G87" s="14"/>
      <c r="H87" s="14"/>
      <c r="I87" s="14"/>
      <c r="J87" s="14"/>
      <c r="K87" s="14">
        <v>20</v>
      </c>
      <c r="L87" s="14"/>
      <c r="M87" s="14">
        <v>20</v>
      </c>
      <c r="N87" s="14"/>
      <c r="O87" s="14"/>
      <c r="P87" s="14"/>
      <c r="Q87" s="14"/>
      <c r="R87" s="14"/>
      <c r="S87" s="14"/>
      <c r="T87" s="14"/>
      <c r="U87" s="14"/>
    </row>
    <row r="88" ht="22.8" customHeight="1" spans="1:21">
      <c r="A88" s="10" t="s">
        <v>206</v>
      </c>
      <c r="B88" s="10"/>
      <c r="C88" s="10"/>
      <c r="D88" s="8" t="s">
        <v>206</v>
      </c>
      <c r="E88" s="8" t="s">
        <v>207</v>
      </c>
      <c r="F88" s="27">
        <v>16.250544</v>
      </c>
      <c r="G88" s="27">
        <v>16.250544</v>
      </c>
      <c r="H88" s="27">
        <v>16.250544</v>
      </c>
      <c r="I88" s="27"/>
      <c r="J88" s="27"/>
      <c r="K88" s="27"/>
      <c r="L88" s="27"/>
      <c r="M88" s="27"/>
      <c r="N88" s="27"/>
      <c r="O88" s="27"/>
      <c r="P88" s="27"/>
      <c r="Q88" s="27"/>
      <c r="R88" s="27"/>
      <c r="S88" s="27"/>
      <c r="T88" s="27"/>
      <c r="U88" s="27"/>
    </row>
    <row r="89" ht="22.8" customHeight="1" spans="1:21">
      <c r="A89" s="10" t="s">
        <v>206</v>
      </c>
      <c r="B89" s="10" t="s">
        <v>208</v>
      </c>
      <c r="C89" s="10"/>
      <c r="D89" s="8" t="s">
        <v>209</v>
      </c>
      <c r="E89" s="8" t="s">
        <v>210</v>
      </c>
      <c r="F89" s="27">
        <v>16.250544</v>
      </c>
      <c r="G89" s="27">
        <v>16.250544</v>
      </c>
      <c r="H89" s="27">
        <v>16.250544</v>
      </c>
      <c r="I89" s="27"/>
      <c r="J89" s="27"/>
      <c r="K89" s="27"/>
      <c r="L89" s="27"/>
      <c r="M89" s="27"/>
      <c r="N89" s="27"/>
      <c r="O89" s="27"/>
      <c r="P89" s="27"/>
      <c r="Q89" s="27"/>
      <c r="R89" s="27"/>
      <c r="S89" s="27"/>
      <c r="T89" s="27"/>
      <c r="U89" s="27"/>
    </row>
    <row r="90" ht="22.8" customHeight="1" spans="1:21">
      <c r="A90" s="12" t="s">
        <v>206</v>
      </c>
      <c r="B90" s="12" t="s">
        <v>208</v>
      </c>
      <c r="C90" s="12" t="s">
        <v>185</v>
      </c>
      <c r="D90" s="13" t="s">
        <v>211</v>
      </c>
      <c r="E90" s="13" t="s">
        <v>212</v>
      </c>
      <c r="F90" s="15">
        <v>16.250544</v>
      </c>
      <c r="G90" s="14">
        <v>16.250544</v>
      </c>
      <c r="H90" s="14">
        <v>16.250544</v>
      </c>
      <c r="I90" s="14"/>
      <c r="J90" s="14"/>
      <c r="K90" s="14"/>
      <c r="L90" s="14"/>
      <c r="M90" s="14"/>
      <c r="N90" s="14"/>
      <c r="O90" s="14"/>
      <c r="P90" s="14"/>
      <c r="Q90" s="14"/>
      <c r="R90" s="14"/>
      <c r="S90" s="14"/>
      <c r="T90" s="14"/>
      <c r="U90" s="14"/>
    </row>
    <row r="91" ht="22.8" customHeight="1" spans="1:21">
      <c r="A91" s="26"/>
      <c r="B91" s="26"/>
      <c r="C91" s="26"/>
      <c r="D91" s="9" t="s">
        <v>166</v>
      </c>
      <c r="E91" s="9" t="s">
        <v>167</v>
      </c>
      <c r="F91" s="27">
        <v>177.311409</v>
      </c>
      <c r="G91" s="27">
        <v>152.311409</v>
      </c>
      <c r="H91" s="27">
        <v>134.698123</v>
      </c>
      <c r="I91" s="27">
        <v>14.49533</v>
      </c>
      <c r="J91" s="27">
        <v>3.117956</v>
      </c>
      <c r="K91" s="27">
        <v>25</v>
      </c>
      <c r="L91" s="27"/>
      <c r="M91" s="27">
        <v>25</v>
      </c>
      <c r="N91" s="27"/>
      <c r="O91" s="27"/>
      <c r="P91" s="27"/>
      <c r="Q91" s="27"/>
      <c r="R91" s="27"/>
      <c r="S91" s="27"/>
      <c r="T91" s="27"/>
      <c r="U91" s="27"/>
    </row>
    <row r="92" ht="22.8" customHeight="1" spans="1:21">
      <c r="A92" s="10" t="s">
        <v>180</v>
      </c>
      <c r="B92" s="10"/>
      <c r="C92" s="10"/>
      <c r="D92" s="8" t="s">
        <v>180</v>
      </c>
      <c r="E92" s="8" t="s">
        <v>181</v>
      </c>
      <c r="F92" s="27">
        <v>16.211808</v>
      </c>
      <c r="G92" s="27">
        <v>16.211808</v>
      </c>
      <c r="H92" s="27">
        <v>15.151808</v>
      </c>
      <c r="I92" s="27">
        <v>1.06</v>
      </c>
      <c r="J92" s="27"/>
      <c r="K92" s="27"/>
      <c r="L92" s="27"/>
      <c r="M92" s="27"/>
      <c r="N92" s="27"/>
      <c r="O92" s="27"/>
      <c r="P92" s="27"/>
      <c r="Q92" s="27"/>
      <c r="R92" s="27"/>
      <c r="S92" s="27"/>
      <c r="T92" s="27"/>
      <c r="U92" s="27"/>
    </row>
    <row r="93" ht="22.8" customHeight="1" spans="1:21">
      <c r="A93" s="10" t="s">
        <v>180</v>
      </c>
      <c r="B93" s="10" t="s">
        <v>182</v>
      </c>
      <c r="C93" s="10"/>
      <c r="D93" s="8" t="s">
        <v>183</v>
      </c>
      <c r="E93" s="8" t="s">
        <v>184</v>
      </c>
      <c r="F93" s="27">
        <v>14.8916</v>
      </c>
      <c r="G93" s="27">
        <v>14.8916</v>
      </c>
      <c r="H93" s="27">
        <v>14.8916</v>
      </c>
      <c r="I93" s="27"/>
      <c r="J93" s="27"/>
      <c r="K93" s="27"/>
      <c r="L93" s="27"/>
      <c r="M93" s="27"/>
      <c r="N93" s="27"/>
      <c r="O93" s="27"/>
      <c r="P93" s="27"/>
      <c r="Q93" s="27"/>
      <c r="R93" s="27"/>
      <c r="S93" s="27"/>
      <c r="T93" s="27"/>
      <c r="U93" s="27"/>
    </row>
    <row r="94" ht="22.8" customHeight="1" spans="1:21">
      <c r="A94" s="12" t="s">
        <v>180</v>
      </c>
      <c r="B94" s="12" t="s">
        <v>182</v>
      </c>
      <c r="C94" s="12" t="s">
        <v>182</v>
      </c>
      <c r="D94" s="13" t="s">
        <v>188</v>
      </c>
      <c r="E94" s="13" t="s">
        <v>189</v>
      </c>
      <c r="F94" s="15">
        <v>14.8916</v>
      </c>
      <c r="G94" s="14">
        <v>14.8916</v>
      </c>
      <c r="H94" s="14">
        <v>14.8916</v>
      </c>
      <c r="I94" s="14"/>
      <c r="J94" s="14"/>
      <c r="K94" s="14"/>
      <c r="L94" s="14"/>
      <c r="M94" s="14"/>
      <c r="N94" s="14"/>
      <c r="O94" s="14"/>
      <c r="P94" s="14"/>
      <c r="Q94" s="14"/>
      <c r="R94" s="14"/>
      <c r="S94" s="14"/>
      <c r="T94" s="14"/>
      <c r="U94" s="14"/>
    </row>
    <row r="95" ht="22.8" customHeight="1" spans="1:21">
      <c r="A95" s="10" t="s">
        <v>180</v>
      </c>
      <c r="B95" s="10" t="s">
        <v>192</v>
      </c>
      <c r="C95" s="10"/>
      <c r="D95" s="8" t="s">
        <v>213</v>
      </c>
      <c r="E95" s="8" t="s">
        <v>214</v>
      </c>
      <c r="F95" s="27">
        <v>1.06</v>
      </c>
      <c r="G95" s="27">
        <v>1.06</v>
      </c>
      <c r="H95" s="27"/>
      <c r="I95" s="27">
        <v>1.06</v>
      </c>
      <c r="J95" s="27"/>
      <c r="K95" s="27"/>
      <c r="L95" s="27"/>
      <c r="M95" s="27"/>
      <c r="N95" s="27"/>
      <c r="O95" s="27"/>
      <c r="P95" s="27"/>
      <c r="Q95" s="27"/>
      <c r="R95" s="27"/>
      <c r="S95" s="27"/>
      <c r="T95" s="27"/>
      <c r="U95" s="27"/>
    </row>
    <row r="96" ht="22.8" customHeight="1" spans="1:21">
      <c r="A96" s="12" t="s">
        <v>180</v>
      </c>
      <c r="B96" s="12" t="s">
        <v>192</v>
      </c>
      <c r="C96" s="12" t="s">
        <v>215</v>
      </c>
      <c r="D96" s="13" t="s">
        <v>216</v>
      </c>
      <c r="E96" s="13" t="s">
        <v>217</v>
      </c>
      <c r="F96" s="15">
        <v>1.06</v>
      </c>
      <c r="G96" s="14">
        <v>1.06</v>
      </c>
      <c r="H96" s="14"/>
      <c r="I96" s="14">
        <v>1.06</v>
      </c>
      <c r="J96" s="14"/>
      <c r="K96" s="14"/>
      <c r="L96" s="14"/>
      <c r="M96" s="14"/>
      <c r="N96" s="14"/>
      <c r="O96" s="14"/>
      <c r="P96" s="14"/>
      <c r="Q96" s="14"/>
      <c r="R96" s="14"/>
      <c r="S96" s="14"/>
      <c r="T96" s="14"/>
      <c r="U96" s="14"/>
    </row>
    <row r="97" ht="22.8" customHeight="1" spans="1:21">
      <c r="A97" s="10" t="s">
        <v>180</v>
      </c>
      <c r="B97" s="10" t="s">
        <v>215</v>
      </c>
      <c r="C97" s="10"/>
      <c r="D97" s="8" t="s">
        <v>218</v>
      </c>
      <c r="E97" s="8" t="s">
        <v>219</v>
      </c>
      <c r="F97" s="27">
        <v>0.260208</v>
      </c>
      <c r="G97" s="27">
        <v>0.260208</v>
      </c>
      <c r="H97" s="27">
        <v>0.260208</v>
      </c>
      <c r="I97" s="27"/>
      <c r="J97" s="27"/>
      <c r="K97" s="27"/>
      <c r="L97" s="27"/>
      <c r="M97" s="27"/>
      <c r="N97" s="27"/>
      <c r="O97" s="27"/>
      <c r="P97" s="27"/>
      <c r="Q97" s="27"/>
      <c r="R97" s="27"/>
      <c r="S97" s="27"/>
      <c r="T97" s="27"/>
      <c r="U97" s="27"/>
    </row>
    <row r="98" ht="22.8" customHeight="1" spans="1:21">
      <c r="A98" s="12" t="s">
        <v>180</v>
      </c>
      <c r="B98" s="12" t="s">
        <v>215</v>
      </c>
      <c r="C98" s="12" t="s">
        <v>215</v>
      </c>
      <c r="D98" s="13" t="s">
        <v>220</v>
      </c>
      <c r="E98" s="13" t="s">
        <v>221</v>
      </c>
      <c r="F98" s="15">
        <v>0.260208</v>
      </c>
      <c r="G98" s="14">
        <v>0.260208</v>
      </c>
      <c r="H98" s="14">
        <v>0.260208</v>
      </c>
      <c r="I98" s="14"/>
      <c r="J98" s="14"/>
      <c r="K98" s="14"/>
      <c r="L98" s="14"/>
      <c r="M98" s="14"/>
      <c r="N98" s="14"/>
      <c r="O98" s="14"/>
      <c r="P98" s="14"/>
      <c r="Q98" s="14"/>
      <c r="R98" s="14"/>
      <c r="S98" s="14"/>
      <c r="T98" s="14"/>
      <c r="U98" s="14"/>
    </row>
    <row r="99" ht="22.8" customHeight="1" spans="1:21">
      <c r="A99" s="10" t="s">
        <v>190</v>
      </c>
      <c r="B99" s="10"/>
      <c r="C99" s="10"/>
      <c r="D99" s="8" t="s">
        <v>190</v>
      </c>
      <c r="E99" s="8" t="s">
        <v>191</v>
      </c>
      <c r="F99" s="27">
        <v>8.863151</v>
      </c>
      <c r="G99" s="27">
        <v>8.863151</v>
      </c>
      <c r="H99" s="27">
        <v>8.505195</v>
      </c>
      <c r="I99" s="27"/>
      <c r="J99" s="27">
        <v>0.357956</v>
      </c>
      <c r="K99" s="27"/>
      <c r="L99" s="27"/>
      <c r="M99" s="27"/>
      <c r="N99" s="27"/>
      <c r="O99" s="27"/>
      <c r="P99" s="27"/>
      <c r="Q99" s="27"/>
      <c r="R99" s="27"/>
      <c r="S99" s="27"/>
      <c r="T99" s="27"/>
      <c r="U99" s="27"/>
    </row>
    <row r="100" ht="22.8" customHeight="1" spans="1:21">
      <c r="A100" s="10" t="s">
        <v>190</v>
      </c>
      <c r="B100" s="10" t="s">
        <v>192</v>
      </c>
      <c r="C100" s="10"/>
      <c r="D100" s="8" t="s">
        <v>193</v>
      </c>
      <c r="E100" s="8" t="s">
        <v>194</v>
      </c>
      <c r="F100" s="27">
        <v>8.863151</v>
      </c>
      <c r="G100" s="27">
        <v>8.863151</v>
      </c>
      <c r="H100" s="27">
        <v>8.505195</v>
      </c>
      <c r="I100" s="27"/>
      <c r="J100" s="27">
        <v>0.357956</v>
      </c>
      <c r="K100" s="27"/>
      <c r="L100" s="27"/>
      <c r="M100" s="27"/>
      <c r="N100" s="27"/>
      <c r="O100" s="27"/>
      <c r="P100" s="27"/>
      <c r="Q100" s="27"/>
      <c r="R100" s="27"/>
      <c r="S100" s="27"/>
      <c r="T100" s="27"/>
      <c r="U100" s="27"/>
    </row>
    <row r="101" ht="22.8" customHeight="1" spans="1:21">
      <c r="A101" s="12" t="s">
        <v>190</v>
      </c>
      <c r="B101" s="12" t="s">
        <v>192</v>
      </c>
      <c r="C101" s="12" t="s">
        <v>208</v>
      </c>
      <c r="D101" s="13" t="s">
        <v>222</v>
      </c>
      <c r="E101" s="13" t="s">
        <v>223</v>
      </c>
      <c r="F101" s="15">
        <v>8.863151</v>
      </c>
      <c r="G101" s="14">
        <v>8.863151</v>
      </c>
      <c r="H101" s="14">
        <v>8.505195</v>
      </c>
      <c r="I101" s="14"/>
      <c r="J101" s="14">
        <v>0.357956</v>
      </c>
      <c r="K101" s="14"/>
      <c r="L101" s="14"/>
      <c r="M101" s="14"/>
      <c r="N101" s="14"/>
      <c r="O101" s="14"/>
      <c r="P101" s="14"/>
      <c r="Q101" s="14"/>
      <c r="R101" s="14"/>
      <c r="S101" s="14"/>
      <c r="T101" s="14"/>
      <c r="U101" s="14"/>
    </row>
    <row r="102" ht="22.8" customHeight="1" spans="1:21">
      <c r="A102" s="10" t="s">
        <v>200</v>
      </c>
      <c r="B102" s="10"/>
      <c r="C102" s="10"/>
      <c r="D102" s="8" t="s">
        <v>200</v>
      </c>
      <c r="E102" s="8" t="s">
        <v>201</v>
      </c>
      <c r="F102" s="27">
        <v>141.47533</v>
      </c>
      <c r="G102" s="27">
        <v>116.47533</v>
      </c>
      <c r="H102" s="27">
        <v>100.28</v>
      </c>
      <c r="I102" s="27">
        <v>13.43533</v>
      </c>
      <c r="J102" s="27">
        <v>2.76</v>
      </c>
      <c r="K102" s="27">
        <v>25</v>
      </c>
      <c r="L102" s="27"/>
      <c r="M102" s="27">
        <v>25</v>
      </c>
      <c r="N102" s="27"/>
      <c r="O102" s="27"/>
      <c r="P102" s="27"/>
      <c r="Q102" s="27"/>
      <c r="R102" s="27"/>
      <c r="S102" s="27"/>
      <c r="T102" s="27"/>
      <c r="U102" s="27"/>
    </row>
    <row r="103" ht="22.8" customHeight="1" spans="1:21">
      <c r="A103" s="10" t="s">
        <v>200</v>
      </c>
      <c r="B103" s="10" t="s">
        <v>185</v>
      </c>
      <c r="C103" s="10"/>
      <c r="D103" s="8" t="s">
        <v>202</v>
      </c>
      <c r="E103" s="8" t="s">
        <v>203</v>
      </c>
      <c r="F103" s="27">
        <v>141.47533</v>
      </c>
      <c r="G103" s="27">
        <v>116.47533</v>
      </c>
      <c r="H103" s="27">
        <v>100.28</v>
      </c>
      <c r="I103" s="27">
        <v>13.43533</v>
      </c>
      <c r="J103" s="27">
        <v>2.76</v>
      </c>
      <c r="K103" s="27">
        <v>25</v>
      </c>
      <c r="L103" s="27"/>
      <c r="M103" s="27">
        <v>25</v>
      </c>
      <c r="N103" s="27"/>
      <c r="O103" s="27"/>
      <c r="P103" s="27"/>
      <c r="Q103" s="27"/>
      <c r="R103" s="27"/>
      <c r="S103" s="27"/>
      <c r="T103" s="27"/>
      <c r="U103" s="27"/>
    </row>
    <row r="104" ht="22.8" customHeight="1" spans="1:21">
      <c r="A104" s="12" t="s">
        <v>200</v>
      </c>
      <c r="B104" s="12" t="s">
        <v>185</v>
      </c>
      <c r="C104" s="12" t="s">
        <v>224</v>
      </c>
      <c r="D104" s="13" t="s">
        <v>225</v>
      </c>
      <c r="E104" s="13" t="s">
        <v>226</v>
      </c>
      <c r="F104" s="15">
        <v>116.47533</v>
      </c>
      <c r="G104" s="14">
        <v>116.47533</v>
      </c>
      <c r="H104" s="14">
        <v>100.28</v>
      </c>
      <c r="I104" s="14">
        <v>13.43533</v>
      </c>
      <c r="J104" s="14">
        <v>2.76</v>
      </c>
      <c r="K104" s="14"/>
      <c r="L104" s="14"/>
      <c r="M104" s="14"/>
      <c r="N104" s="14"/>
      <c r="O104" s="14"/>
      <c r="P104" s="14"/>
      <c r="Q104" s="14"/>
      <c r="R104" s="14"/>
      <c r="S104" s="14"/>
      <c r="T104" s="14"/>
      <c r="U104" s="14"/>
    </row>
    <row r="105" ht="22.8" customHeight="1" spans="1:21">
      <c r="A105" s="12" t="s">
        <v>200</v>
      </c>
      <c r="B105" s="12" t="s">
        <v>185</v>
      </c>
      <c r="C105" s="12" t="s">
        <v>215</v>
      </c>
      <c r="D105" s="13" t="s">
        <v>235</v>
      </c>
      <c r="E105" s="13" t="s">
        <v>236</v>
      </c>
      <c r="F105" s="15">
        <v>25</v>
      </c>
      <c r="G105" s="14"/>
      <c r="H105" s="14"/>
      <c r="I105" s="14"/>
      <c r="J105" s="14"/>
      <c r="K105" s="14">
        <v>25</v>
      </c>
      <c r="L105" s="14"/>
      <c r="M105" s="14">
        <v>25</v>
      </c>
      <c r="N105" s="14"/>
      <c r="O105" s="14"/>
      <c r="P105" s="14"/>
      <c r="Q105" s="14"/>
      <c r="R105" s="14"/>
      <c r="S105" s="14"/>
      <c r="T105" s="14"/>
      <c r="U105" s="14"/>
    </row>
    <row r="106" ht="22.8" customHeight="1" spans="1:21">
      <c r="A106" s="10" t="s">
        <v>206</v>
      </c>
      <c r="B106" s="10"/>
      <c r="C106" s="10"/>
      <c r="D106" s="8" t="s">
        <v>206</v>
      </c>
      <c r="E106" s="8" t="s">
        <v>207</v>
      </c>
      <c r="F106" s="27">
        <v>10.76112</v>
      </c>
      <c r="G106" s="27">
        <v>10.76112</v>
      </c>
      <c r="H106" s="27">
        <v>10.76112</v>
      </c>
      <c r="I106" s="27"/>
      <c r="J106" s="27"/>
      <c r="K106" s="27"/>
      <c r="L106" s="27"/>
      <c r="M106" s="27"/>
      <c r="N106" s="27"/>
      <c r="O106" s="27"/>
      <c r="P106" s="27"/>
      <c r="Q106" s="27"/>
      <c r="R106" s="27"/>
      <c r="S106" s="27"/>
      <c r="T106" s="27"/>
      <c r="U106" s="27"/>
    </row>
    <row r="107" ht="22.8" customHeight="1" spans="1:21">
      <c r="A107" s="10" t="s">
        <v>206</v>
      </c>
      <c r="B107" s="10" t="s">
        <v>208</v>
      </c>
      <c r="C107" s="10"/>
      <c r="D107" s="8" t="s">
        <v>209</v>
      </c>
      <c r="E107" s="8" t="s">
        <v>210</v>
      </c>
      <c r="F107" s="27">
        <v>10.76112</v>
      </c>
      <c r="G107" s="27">
        <v>10.76112</v>
      </c>
      <c r="H107" s="27">
        <v>10.76112</v>
      </c>
      <c r="I107" s="27"/>
      <c r="J107" s="27"/>
      <c r="K107" s="27"/>
      <c r="L107" s="27"/>
      <c r="M107" s="27"/>
      <c r="N107" s="27"/>
      <c r="O107" s="27"/>
      <c r="P107" s="27"/>
      <c r="Q107" s="27"/>
      <c r="R107" s="27"/>
      <c r="S107" s="27"/>
      <c r="T107" s="27"/>
      <c r="U107" s="27"/>
    </row>
    <row r="108" ht="22.8" customHeight="1" spans="1:21">
      <c r="A108" s="12" t="s">
        <v>206</v>
      </c>
      <c r="B108" s="12" t="s">
        <v>208</v>
      </c>
      <c r="C108" s="12" t="s">
        <v>185</v>
      </c>
      <c r="D108" s="13" t="s">
        <v>211</v>
      </c>
      <c r="E108" s="13" t="s">
        <v>212</v>
      </c>
      <c r="F108" s="15">
        <v>10.76112</v>
      </c>
      <c r="G108" s="14">
        <v>10.76112</v>
      </c>
      <c r="H108" s="14">
        <v>10.76112</v>
      </c>
      <c r="I108" s="14"/>
      <c r="J108" s="14"/>
      <c r="K108" s="14"/>
      <c r="L108" s="14"/>
      <c r="M108" s="14"/>
      <c r="N108" s="14"/>
      <c r="O108" s="14"/>
      <c r="P108" s="14"/>
      <c r="Q108" s="14"/>
      <c r="R108" s="14"/>
      <c r="S108" s="14"/>
      <c r="T108" s="14"/>
      <c r="U108" s="14"/>
    </row>
  </sheetData>
  <mergeCells count="10">
    <mergeCell ref="T1:U1"/>
    <mergeCell ref="A2:U2"/>
    <mergeCell ref="A3:S3"/>
    <mergeCell ref="T3:U3"/>
    <mergeCell ref="A4:C4"/>
    <mergeCell ref="G4:J4"/>
    <mergeCell ref="K4:U4"/>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1"/>
  <sheetViews>
    <sheetView workbookViewId="0">
      <selection activeCell="A1" sqref="A1"/>
    </sheetView>
  </sheetViews>
  <sheetFormatPr defaultColWidth="10" defaultRowHeight="14.4" outlineLevelCol="3"/>
  <cols>
    <col min="1" max="1" width="25.787037037037" customWidth="1"/>
    <col min="2" max="2" width="15.7407407407407" customWidth="1"/>
    <col min="3" max="3" width="30.8055555555556" customWidth="1"/>
    <col min="4" max="4" width="13.9722222222222" customWidth="1"/>
    <col min="5" max="5" width="9.76851851851852" customWidth="1"/>
  </cols>
  <sheetData>
    <row r="1" ht="16.35" customHeight="1" spans="1:4">
      <c r="A1" s="1"/>
      <c r="D1" s="16" t="s">
        <v>265</v>
      </c>
    </row>
    <row r="2" ht="31.9" customHeight="1" spans="1:4">
      <c r="A2" s="2" t="s">
        <v>13</v>
      </c>
      <c r="B2" s="2"/>
      <c r="C2" s="2"/>
      <c r="D2" s="2"/>
    </row>
    <row r="3" ht="18.95" customHeight="1" spans="1:4">
      <c r="A3" s="3" t="s">
        <v>32</v>
      </c>
      <c r="B3" s="3"/>
      <c r="C3" s="3"/>
      <c r="D3" s="17" t="s">
        <v>33</v>
      </c>
    </row>
    <row r="4" ht="20.2" customHeight="1" spans="1:4">
      <c r="A4" s="4" t="s">
        <v>34</v>
      </c>
      <c r="B4" s="4"/>
      <c r="C4" s="4" t="s">
        <v>35</v>
      </c>
      <c r="D4" s="4"/>
    </row>
    <row r="5" ht="20.2" customHeight="1" spans="1:4">
      <c r="A5" s="4" t="s">
        <v>36</v>
      </c>
      <c r="B5" s="4" t="s">
        <v>37</v>
      </c>
      <c r="C5" s="4" t="s">
        <v>36</v>
      </c>
      <c r="D5" s="4" t="s">
        <v>37</v>
      </c>
    </row>
    <row r="6" ht="20.2" customHeight="1" spans="1:4">
      <c r="A6" s="6" t="s">
        <v>266</v>
      </c>
      <c r="B6" s="7">
        <v>9127.986133</v>
      </c>
      <c r="C6" s="6" t="s">
        <v>267</v>
      </c>
      <c r="D6" s="27">
        <v>9127.986133</v>
      </c>
    </row>
    <row r="7" ht="20.2" customHeight="1" spans="1:4">
      <c r="A7" s="5" t="s">
        <v>268</v>
      </c>
      <c r="B7" s="14">
        <v>9127.986133</v>
      </c>
      <c r="C7" s="5" t="s">
        <v>42</v>
      </c>
      <c r="D7" s="15"/>
    </row>
    <row r="8" ht="20.2" customHeight="1" spans="1:4">
      <c r="A8" s="5" t="s">
        <v>269</v>
      </c>
      <c r="B8" s="14"/>
      <c r="C8" s="5" t="s">
        <v>46</v>
      </c>
      <c r="D8" s="15"/>
    </row>
    <row r="9" ht="31.05" customHeight="1" spans="1:4">
      <c r="A9" s="5" t="s">
        <v>49</v>
      </c>
      <c r="B9" s="14"/>
      <c r="C9" s="5" t="s">
        <v>50</v>
      </c>
      <c r="D9" s="15"/>
    </row>
    <row r="10" ht="20.2" customHeight="1" spans="1:4">
      <c r="A10" s="5" t="s">
        <v>270</v>
      </c>
      <c r="B10" s="14"/>
      <c r="C10" s="5" t="s">
        <v>54</v>
      </c>
      <c r="D10" s="15"/>
    </row>
    <row r="11" ht="20.2" customHeight="1" spans="1:4">
      <c r="A11" s="5" t="s">
        <v>271</v>
      </c>
      <c r="B11" s="14"/>
      <c r="C11" s="5" t="s">
        <v>58</v>
      </c>
      <c r="D11" s="15"/>
    </row>
    <row r="12" ht="20.2" customHeight="1" spans="1:4">
      <c r="A12" s="5" t="s">
        <v>272</v>
      </c>
      <c r="B12" s="14"/>
      <c r="C12" s="5" t="s">
        <v>62</v>
      </c>
      <c r="D12" s="15"/>
    </row>
    <row r="13" ht="20.2" customHeight="1" spans="1:4">
      <c r="A13" s="6" t="s">
        <v>273</v>
      </c>
      <c r="B13" s="7"/>
      <c r="C13" s="5" t="s">
        <v>66</v>
      </c>
      <c r="D13" s="15"/>
    </row>
    <row r="14" ht="20.2" customHeight="1" spans="1:4">
      <c r="A14" s="5" t="s">
        <v>268</v>
      </c>
      <c r="B14" s="14"/>
      <c r="C14" s="5" t="s">
        <v>70</v>
      </c>
      <c r="D14" s="15">
        <v>1836.553653</v>
      </c>
    </row>
    <row r="15" ht="20.2" customHeight="1" spans="1:4">
      <c r="A15" s="5" t="s">
        <v>270</v>
      </c>
      <c r="B15" s="14"/>
      <c r="C15" s="5" t="s">
        <v>74</v>
      </c>
      <c r="D15" s="15"/>
    </row>
    <row r="16" ht="20.2" customHeight="1" spans="1:4">
      <c r="A16" s="5" t="s">
        <v>271</v>
      </c>
      <c r="B16" s="14"/>
      <c r="C16" s="5" t="s">
        <v>78</v>
      </c>
      <c r="D16" s="15">
        <v>395.994353</v>
      </c>
    </row>
    <row r="17" ht="20.2" customHeight="1" spans="1:4">
      <c r="A17" s="5" t="s">
        <v>272</v>
      </c>
      <c r="B17" s="14"/>
      <c r="C17" s="5" t="s">
        <v>82</v>
      </c>
      <c r="D17" s="15"/>
    </row>
    <row r="18" ht="20.2" customHeight="1" spans="1:4">
      <c r="A18" s="5"/>
      <c r="B18" s="14"/>
      <c r="C18" s="5" t="s">
        <v>86</v>
      </c>
      <c r="D18" s="15"/>
    </row>
    <row r="19" ht="20.2" customHeight="1" spans="1:4">
      <c r="A19" s="5"/>
      <c r="B19" s="5"/>
      <c r="C19" s="5" t="s">
        <v>90</v>
      </c>
      <c r="D19" s="15">
        <v>6400.231863</v>
      </c>
    </row>
    <row r="20" ht="20.2" customHeight="1" spans="1:4">
      <c r="A20" s="5"/>
      <c r="B20" s="5"/>
      <c r="C20" s="5" t="s">
        <v>94</v>
      </c>
      <c r="D20" s="15"/>
    </row>
    <row r="21" ht="20.2" customHeight="1" spans="1:4">
      <c r="A21" s="5"/>
      <c r="B21" s="5"/>
      <c r="C21" s="5" t="s">
        <v>98</v>
      </c>
      <c r="D21" s="15"/>
    </row>
    <row r="22" ht="20.2" customHeight="1" spans="1:4">
      <c r="A22" s="5"/>
      <c r="B22" s="5"/>
      <c r="C22" s="5" t="s">
        <v>101</v>
      </c>
      <c r="D22" s="15"/>
    </row>
    <row r="23" ht="20.2" customHeight="1" spans="1:4">
      <c r="A23" s="5"/>
      <c r="B23" s="5"/>
      <c r="C23" s="5" t="s">
        <v>104</v>
      </c>
      <c r="D23" s="15"/>
    </row>
    <row r="24" ht="20.2" customHeight="1" spans="1:4">
      <c r="A24" s="5"/>
      <c r="B24" s="5"/>
      <c r="C24" s="5" t="s">
        <v>106</v>
      </c>
      <c r="D24" s="15"/>
    </row>
    <row r="25" ht="20.2" customHeight="1" spans="1:4">
      <c r="A25" s="5"/>
      <c r="B25" s="5"/>
      <c r="C25" s="5" t="s">
        <v>108</v>
      </c>
      <c r="D25" s="15"/>
    </row>
    <row r="26" ht="20.2" customHeight="1" spans="1:4">
      <c r="A26" s="5"/>
      <c r="B26" s="5"/>
      <c r="C26" s="5" t="s">
        <v>110</v>
      </c>
      <c r="D26" s="15">
        <v>495.206264</v>
      </c>
    </row>
    <row r="27" ht="20.2" customHeight="1" spans="1:4">
      <c r="A27" s="5"/>
      <c r="B27" s="5"/>
      <c r="C27" s="5" t="s">
        <v>112</v>
      </c>
      <c r="D27" s="15"/>
    </row>
    <row r="28" ht="20.2" customHeight="1" spans="1:4">
      <c r="A28" s="5"/>
      <c r="B28" s="5"/>
      <c r="C28" s="5" t="s">
        <v>114</v>
      </c>
      <c r="D28" s="15"/>
    </row>
    <row r="29" ht="20.2" customHeight="1" spans="1:4">
      <c r="A29" s="5"/>
      <c r="B29" s="5"/>
      <c r="C29" s="5" t="s">
        <v>116</v>
      </c>
      <c r="D29" s="15"/>
    </row>
    <row r="30" ht="20.2" customHeight="1" spans="1:4">
      <c r="A30" s="5"/>
      <c r="B30" s="5"/>
      <c r="C30" s="5" t="s">
        <v>118</v>
      </c>
      <c r="D30" s="15"/>
    </row>
    <row r="31" ht="20.2" customHeight="1" spans="1:4">
      <c r="A31" s="5"/>
      <c r="B31" s="5"/>
      <c r="C31" s="5" t="s">
        <v>120</v>
      </c>
      <c r="D31" s="15"/>
    </row>
    <row r="32" ht="20.2" customHeight="1" spans="1:4">
      <c r="A32" s="5"/>
      <c r="B32" s="5"/>
      <c r="C32" s="5" t="s">
        <v>122</v>
      </c>
      <c r="D32" s="15"/>
    </row>
    <row r="33" ht="20.2" customHeight="1" spans="1:4">
      <c r="A33" s="5"/>
      <c r="B33" s="5"/>
      <c r="C33" s="5" t="s">
        <v>124</v>
      </c>
      <c r="D33" s="15"/>
    </row>
    <row r="34" ht="20.2" customHeight="1" spans="1:4">
      <c r="A34" s="5"/>
      <c r="B34" s="5"/>
      <c r="C34" s="5" t="s">
        <v>125</v>
      </c>
      <c r="D34" s="15"/>
    </row>
    <row r="35" ht="20.2" customHeight="1" spans="1:4">
      <c r="A35" s="5"/>
      <c r="B35" s="5"/>
      <c r="C35" s="5" t="s">
        <v>126</v>
      </c>
      <c r="D35" s="15"/>
    </row>
    <row r="36" ht="20.2" customHeight="1" spans="1:4">
      <c r="A36" s="5"/>
      <c r="B36" s="5"/>
      <c r="C36" s="5" t="s">
        <v>127</v>
      </c>
      <c r="D36" s="15"/>
    </row>
    <row r="37" ht="20.2" customHeight="1" spans="1:4">
      <c r="A37" s="5"/>
      <c r="B37" s="5"/>
      <c r="C37" s="5"/>
      <c r="D37" s="5"/>
    </row>
    <row r="38" ht="20.2" customHeight="1" spans="1:4">
      <c r="A38" s="6"/>
      <c r="B38" s="6"/>
      <c r="C38" s="6" t="s">
        <v>274</v>
      </c>
      <c r="D38" s="7"/>
    </row>
    <row r="39" ht="20.2" customHeight="1" spans="1:4">
      <c r="A39" s="6"/>
      <c r="B39" s="6"/>
      <c r="C39" s="6"/>
      <c r="D39" s="6"/>
    </row>
    <row r="40" ht="20.2" customHeight="1" spans="1:4">
      <c r="A40" s="10" t="s">
        <v>275</v>
      </c>
      <c r="B40" s="7">
        <v>9127.986133</v>
      </c>
      <c r="C40" s="10" t="s">
        <v>276</v>
      </c>
      <c r="D40" s="27">
        <v>9127.986133</v>
      </c>
    </row>
    <row r="41" ht="16.35" customHeight="1" spans="1:3">
      <c r="A41" s="3" t="s">
        <v>277</v>
      </c>
      <c r="B41" s="3"/>
      <c r="C41" s="3"/>
    </row>
  </sheetData>
  <mergeCells count="5">
    <mergeCell ref="A2:D2"/>
    <mergeCell ref="A3:C3"/>
    <mergeCell ref="A4:B4"/>
    <mergeCell ref="C4:D4"/>
    <mergeCell ref="A41:C41"/>
  </mergeCells>
  <printOptions horizontalCentered="1"/>
  <pageMargins left="0.0780000016093254" right="0.0780000016093254" top="0.0780000016093254" bottom="0.0780000016093254"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10"/>
  <sheetViews>
    <sheetView workbookViewId="0">
      <pane ySplit="6" topLeftCell="A7" activePane="bottomLeft" state="frozen"/>
      <selection/>
      <selection pane="bottomLeft" activeCell="A1" sqref="A1"/>
    </sheetView>
  </sheetViews>
  <sheetFormatPr defaultColWidth="10" defaultRowHeight="14.4"/>
  <cols>
    <col min="1" max="1" width="3.66666666666667" customWidth="1"/>
    <col min="2" max="2" width="4.87962962962963" customWidth="1"/>
    <col min="3" max="3" width="4.75" customWidth="1"/>
    <col min="4" max="4" width="14.6574074074074" customWidth="1"/>
    <col min="5" max="5" width="24.8333333333333" customWidth="1"/>
    <col min="6" max="6" width="13.9722222222222" customWidth="1"/>
    <col min="7" max="7" width="11.537037037037" customWidth="1"/>
    <col min="8" max="8" width="9.09259259259259" customWidth="1"/>
    <col min="9" max="9" width="10.4537037037037" customWidth="1"/>
    <col min="10" max="10" width="11.3981481481481" customWidth="1"/>
    <col min="11" max="11" width="15.8796296296296" customWidth="1"/>
  </cols>
  <sheetData>
    <row r="1" ht="16.35" customHeight="1" spans="1:11">
      <c r="A1" s="1"/>
      <c r="D1" s="1"/>
      <c r="K1" s="16" t="s">
        <v>278</v>
      </c>
    </row>
    <row r="2" ht="43.1" customHeight="1" spans="1:11">
      <c r="A2" s="2" t="s">
        <v>14</v>
      </c>
      <c r="B2" s="2"/>
      <c r="C2" s="2"/>
      <c r="D2" s="2"/>
      <c r="E2" s="2"/>
      <c r="F2" s="2"/>
      <c r="G2" s="2"/>
      <c r="H2" s="2"/>
      <c r="I2" s="2"/>
      <c r="J2" s="2"/>
      <c r="K2" s="2"/>
    </row>
    <row r="3" ht="24.15" customHeight="1" spans="1:11">
      <c r="A3" s="3" t="s">
        <v>32</v>
      </c>
      <c r="B3" s="3"/>
      <c r="C3" s="3"/>
      <c r="D3" s="3"/>
      <c r="E3" s="3"/>
      <c r="F3" s="3"/>
      <c r="G3" s="3"/>
      <c r="H3" s="3"/>
      <c r="I3" s="3"/>
      <c r="J3" s="17" t="s">
        <v>33</v>
      </c>
      <c r="K3" s="17"/>
    </row>
    <row r="4" ht="19.8" customHeight="1" spans="1:11">
      <c r="A4" s="4" t="s">
        <v>169</v>
      </c>
      <c r="B4" s="4"/>
      <c r="C4" s="4"/>
      <c r="D4" s="4" t="s">
        <v>170</v>
      </c>
      <c r="E4" s="4" t="s">
        <v>171</v>
      </c>
      <c r="F4" s="4" t="s">
        <v>138</v>
      </c>
      <c r="G4" s="4" t="s">
        <v>172</v>
      </c>
      <c r="H4" s="4"/>
      <c r="I4" s="4"/>
      <c r="J4" s="4"/>
      <c r="K4" s="4" t="s">
        <v>173</v>
      </c>
    </row>
    <row r="5" ht="17.25" customHeight="1" spans="1:11">
      <c r="A5" s="4"/>
      <c r="B5" s="4"/>
      <c r="C5" s="4"/>
      <c r="D5" s="4"/>
      <c r="E5" s="4"/>
      <c r="F5" s="4"/>
      <c r="G5" s="4" t="s">
        <v>140</v>
      </c>
      <c r="H5" s="4" t="s">
        <v>279</v>
      </c>
      <c r="I5" s="4"/>
      <c r="J5" s="4" t="s">
        <v>280</v>
      </c>
      <c r="K5" s="4"/>
    </row>
    <row r="6" ht="24.15" customHeight="1" spans="1:11">
      <c r="A6" s="4" t="s">
        <v>177</v>
      </c>
      <c r="B6" s="4" t="s">
        <v>178</v>
      </c>
      <c r="C6" s="4" t="s">
        <v>179</v>
      </c>
      <c r="D6" s="4"/>
      <c r="E6" s="4"/>
      <c r="F6" s="4"/>
      <c r="G6" s="4"/>
      <c r="H6" s="4" t="s">
        <v>257</v>
      </c>
      <c r="I6" s="4" t="s">
        <v>249</v>
      </c>
      <c r="J6" s="4"/>
      <c r="K6" s="4"/>
    </row>
    <row r="7" ht="22.8" customHeight="1" spans="1:11">
      <c r="A7" s="5"/>
      <c r="B7" s="5"/>
      <c r="C7" s="5"/>
      <c r="D7" s="6"/>
      <c r="E7" s="6" t="s">
        <v>138</v>
      </c>
      <c r="F7" s="7">
        <v>9127.986133</v>
      </c>
      <c r="G7" s="7">
        <v>8468.856133</v>
      </c>
      <c r="H7" s="7">
        <v>6190.830797</v>
      </c>
      <c r="I7" s="7">
        <v>1335.790995</v>
      </c>
      <c r="J7" s="7">
        <v>942.234341</v>
      </c>
      <c r="K7" s="7">
        <v>659.13</v>
      </c>
    </row>
    <row r="8" ht="22.8" customHeight="1" spans="1:11">
      <c r="A8" s="5"/>
      <c r="B8" s="5"/>
      <c r="C8" s="5"/>
      <c r="D8" s="8" t="s">
        <v>2</v>
      </c>
      <c r="E8" s="8" t="s">
        <v>4</v>
      </c>
      <c r="F8" s="7">
        <v>9127.986133</v>
      </c>
      <c r="G8" s="7">
        <v>8468.856133</v>
      </c>
      <c r="H8" s="7">
        <v>6190.830797</v>
      </c>
      <c r="I8" s="7">
        <v>1335.790995</v>
      </c>
      <c r="J8" s="7">
        <v>942.234341</v>
      </c>
      <c r="K8" s="7">
        <v>659.13</v>
      </c>
    </row>
    <row r="9" ht="22.8" customHeight="1" spans="1:11">
      <c r="A9" s="5"/>
      <c r="B9" s="5"/>
      <c r="C9" s="5"/>
      <c r="D9" s="9" t="s">
        <v>156</v>
      </c>
      <c r="E9" s="9" t="s">
        <v>157</v>
      </c>
      <c r="F9" s="7">
        <v>2769.986615</v>
      </c>
      <c r="G9" s="7">
        <v>2531.706615</v>
      </c>
      <c r="H9" s="7">
        <v>1418.164805</v>
      </c>
      <c r="I9" s="7">
        <v>752.4412</v>
      </c>
      <c r="J9" s="7">
        <v>361.10061</v>
      </c>
      <c r="K9" s="7">
        <v>238.28</v>
      </c>
    </row>
    <row r="10" ht="22.8" customHeight="1" spans="1:11">
      <c r="A10" s="10" t="s">
        <v>180</v>
      </c>
      <c r="B10" s="10"/>
      <c r="C10" s="10"/>
      <c r="D10" s="6" t="s">
        <v>281</v>
      </c>
      <c r="E10" s="6" t="s">
        <v>282</v>
      </c>
      <c r="F10" s="7">
        <v>1106.32896</v>
      </c>
      <c r="G10" s="7">
        <v>979.98896</v>
      </c>
      <c r="H10" s="7">
        <v>155.24776</v>
      </c>
      <c r="I10" s="7">
        <v>752.4412</v>
      </c>
      <c r="J10" s="7">
        <v>72.3</v>
      </c>
      <c r="K10" s="7">
        <v>126.34</v>
      </c>
    </row>
    <row r="11" ht="22.8" customHeight="1" spans="1:11">
      <c r="A11" s="10" t="s">
        <v>180</v>
      </c>
      <c r="B11" s="11" t="s">
        <v>182</v>
      </c>
      <c r="C11" s="10"/>
      <c r="D11" s="6" t="s">
        <v>283</v>
      </c>
      <c r="E11" s="6" t="s">
        <v>284</v>
      </c>
      <c r="F11" s="7">
        <v>1106.32896</v>
      </c>
      <c r="G11" s="7">
        <v>979.98896</v>
      </c>
      <c r="H11" s="7">
        <v>155.24776</v>
      </c>
      <c r="I11" s="7">
        <v>752.4412</v>
      </c>
      <c r="J11" s="7">
        <v>72.3</v>
      </c>
      <c r="K11" s="7">
        <v>126.34</v>
      </c>
    </row>
    <row r="12" ht="22.8" customHeight="1" spans="1:11">
      <c r="A12" s="12" t="s">
        <v>180</v>
      </c>
      <c r="B12" s="12" t="s">
        <v>182</v>
      </c>
      <c r="C12" s="12" t="s">
        <v>185</v>
      </c>
      <c r="D12" s="13" t="s">
        <v>285</v>
      </c>
      <c r="E12" s="5" t="s">
        <v>286</v>
      </c>
      <c r="F12" s="14">
        <v>951.0812</v>
      </c>
      <c r="G12" s="14">
        <v>824.7412</v>
      </c>
      <c r="H12" s="15"/>
      <c r="I12" s="15">
        <v>752.4412</v>
      </c>
      <c r="J12" s="15">
        <v>72.3</v>
      </c>
      <c r="K12" s="15">
        <v>126.34</v>
      </c>
    </row>
    <row r="13" ht="22.8" customHeight="1" spans="1:11">
      <c r="A13" s="12" t="s">
        <v>180</v>
      </c>
      <c r="B13" s="12" t="s">
        <v>182</v>
      </c>
      <c r="C13" s="12" t="s">
        <v>182</v>
      </c>
      <c r="D13" s="13" t="s">
        <v>287</v>
      </c>
      <c r="E13" s="5" t="s">
        <v>288</v>
      </c>
      <c r="F13" s="14">
        <v>155.24776</v>
      </c>
      <c r="G13" s="14">
        <v>155.24776</v>
      </c>
      <c r="H13" s="15">
        <v>155.24776</v>
      </c>
      <c r="I13" s="15"/>
      <c r="J13" s="15"/>
      <c r="K13" s="15"/>
    </row>
    <row r="14" ht="22.8" customHeight="1" spans="1:11">
      <c r="A14" s="10" t="s">
        <v>200</v>
      </c>
      <c r="B14" s="10"/>
      <c r="C14" s="10"/>
      <c r="D14" s="6" t="s">
        <v>289</v>
      </c>
      <c r="E14" s="6" t="s">
        <v>290</v>
      </c>
      <c r="F14" s="7">
        <v>1462.35311</v>
      </c>
      <c r="G14" s="7">
        <v>1350.41311</v>
      </c>
      <c r="H14" s="7">
        <v>1061.6125</v>
      </c>
      <c r="I14" s="7">
        <v>0</v>
      </c>
      <c r="J14" s="7">
        <v>288.80061</v>
      </c>
      <c r="K14" s="7">
        <v>111.94</v>
      </c>
    </row>
    <row r="15" ht="22.8" customHeight="1" spans="1:11">
      <c r="A15" s="10" t="s">
        <v>200</v>
      </c>
      <c r="B15" s="11" t="s">
        <v>185</v>
      </c>
      <c r="C15" s="10"/>
      <c r="D15" s="6" t="s">
        <v>291</v>
      </c>
      <c r="E15" s="6" t="s">
        <v>292</v>
      </c>
      <c r="F15" s="7">
        <v>1462.35311</v>
      </c>
      <c r="G15" s="7">
        <v>1350.41311</v>
      </c>
      <c r="H15" s="7">
        <v>1061.6125</v>
      </c>
      <c r="I15" s="7">
        <v>0</v>
      </c>
      <c r="J15" s="7">
        <v>288.80061</v>
      </c>
      <c r="K15" s="7">
        <v>111.94</v>
      </c>
    </row>
    <row r="16" ht="22.8" customHeight="1" spans="1:11">
      <c r="A16" s="12" t="s">
        <v>200</v>
      </c>
      <c r="B16" s="12" t="s">
        <v>185</v>
      </c>
      <c r="C16" s="12" t="s">
        <v>185</v>
      </c>
      <c r="D16" s="13" t="s">
        <v>293</v>
      </c>
      <c r="E16" s="5" t="s">
        <v>294</v>
      </c>
      <c r="F16" s="14">
        <v>1462.35311</v>
      </c>
      <c r="G16" s="14">
        <v>1350.41311</v>
      </c>
      <c r="H16" s="15">
        <v>1061.6125</v>
      </c>
      <c r="I16" s="15"/>
      <c r="J16" s="15">
        <v>288.80061</v>
      </c>
      <c r="K16" s="15">
        <v>111.94</v>
      </c>
    </row>
    <row r="17" ht="22.8" customHeight="1" spans="1:11">
      <c r="A17" s="10" t="s">
        <v>190</v>
      </c>
      <c r="B17" s="10"/>
      <c r="C17" s="10"/>
      <c r="D17" s="6" t="s">
        <v>295</v>
      </c>
      <c r="E17" s="6" t="s">
        <v>296</v>
      </c>
      <c r="F17" s="7">
        <v>89.608785</v>
      </c>
      <c r="G17" s="7">
        <v>89.608785</v>
      </c>
      <c r="H17" s="7">
        <v>89.608785</v>
      </c>
      <c r="I17" s="7">
        <v>0</v>
      </c>
      <c r="J17" s="7">
        <v>0</v>
      </c>
      <c r="K17" s="7">
        <v>0</v>
      </c>
    </row>
    <row r="18" ht="22.8" customHeight="1" spans="1:11">
      <c r="A18" s="10" t="s">
        <v>190</v>
      </c>
      <c r="B18" s="11" t="s">
        <v>192</v>
      </c>
      <c r="C18" s="10"/>
      <c r="D18" s="6" t="s">
        <v>297</v>
      </c>
      <c r="E18" s="6" t="s">
        <v>298</v>
      </c>
      <c r="F18" s="7">
        <v>89.608785</v>
      </c>
      <c r="G18" s="7">
        <v>89.608785</v>
      </c>
      <c r="H18" s="7">
        <v>89.608785</v>
      </c>
      <c r="I18" s="7">
        <v>0</v>
      </c>
      <c r="J18" s="7">
        <v>0</v>
      </c>
      <c r="K18" s="7">
        <v>0</v>
      </c>
    </row>
    <row r="19" ht="22.8" customHeight="1" spans="1:11">
      <c r="A19" s="12" t="s">
        <v>190</v>
      </c>
      <c r="B19" s="12" t="s">
        <v>192</v>
      </c>
      <c r="C19" s="12" t="s">
        <v>185</v>
      </c>
      <c r="D19" s="13" t="s">
        <v>299</v>
      </c>
      <c r="E19" s="5" t="s">
        <v>300</v>
      </c>
      <c r="F19" s="14">
        <v>60.735345</v>
      </c>
      <c r="G19" s="14">
        <v>60.735345</v>
      </c>
      <c r="H19" s="15">
        <v>60.735345</v>
      </c>
      <c r="I19" s="15"/>
      <c r="J19" s="15"/>
      <c r="K19" s="15"/>
    </row>
    <row r="20" ht="22.8" customHeight="1" spans="1:11">
      <c r="A20" s="12" t="s">
        <v>190</v>
      </c>
      <c r="B20" s="12" t="s">
        <v>192</v>
      </c>
      <c r="C20" s="12" t="s">
        <v>197</v>
      </c>
      <c r="D20" s="13" t="s">
        <v>301</v>
      </c>
      <c r="E20" s="5" t="s">
        <v>302</v>
      </c>
      <c r="F20" s="14">
        <v>28.87344</v>
      </c>
      <c r="G20" s="14">
        <v>28.87344</v>
      </c>
      <c r="H20" s="15">
        <v>28.87344</v>
      </c>
      <c r="I20" s="15"/>
      <c r="J20" s="15"/>
      <c r="K20" s="15"/>
    </row>
    <row r="21" ht="22.8" customHeight="1" spans="1:11">
      <c r="A21" s="10" t="s">
        <v>206</v>
      </c>
      <c r="B21" s="10"/>
      <c r="C21" s="10"/>
      <c r="D21" s="6" t="s">
        <v>303</v>
      </c>
      <c r="E21" s="6" t="s">
        <v>304</v>
      </c>
      <c r="F21" s="7">
        <v>111.69576</v>
      </c>
      <c r="G21" s="7">
        <v>111.69576</v>
      </c>
      <c r="H21" s="7">
        <v>111.69576</v>
      </c>
      <c r="I21" s="7">
        <v>0</v>
      </c>
      <c r="J21" s="7">
        <v>0</v>
      </c>
      <c r="K21" s="7">
        <v>0</v>
      </c>
    </row>
    <row r="22" ht="22.8" customHeight="1" spans="1:11">
      <c r="A22" s="10" t="s">
        <v>206</v>
      </c>
      <c r="B22" s="11" t="s">
        <v>208</v>
      </c>
      <c r="C22" s="10"/>
      <c r="D22" s="6" t="s">
        <v>305</v>
      </c>
      <c r="E22" s="6" t="s">
        <v>306</v>
      </c>
      <c r="F22" s="7">
        <v>111.69576</v>
      </c>
      <c r="G22" s="7">
        <v>111.69576</v>
      </c>
      <c r="H22" s="7">
        <v>111.69576</v>
      </c>
      <c r="I22" s="7">
        <v>0</v>
      </c>
      <c r="J22" s="7">
        <v>0</v>
      </c>
      <c r="K22" s="7">
        <v>0</v>
      </c>
    </row>
    <row r="23" ht="22.8" customHeight="1" spans="1:11">
      <c r="A23" s="12" t="s">
        <v>206</v>
      </c>
      <c r="B23" s="12" t="s">
        <v>208</v>
      </c>
      <c r="C23" s="12" t="s">
        <v>185</v>
      </c>
      <c r="D23" s="13" t="s">
        <v>307</v>
      </c>
      <c r="E23" s="5" t="s">
        <v>308</v>
      </c>
      <c r="F23" s="14">
        <v>111.69576</v>
      </c>
      <c r="G23" s="14">
        <v>111.69576</v>
      </c>
      <c r="H23" s="15">
        <v>111.69576</v>
      </c>
      <c r="I23" s="15"/>
      <c r="J23" s="15"/>
      <c r="K23" s="15"/>
    </row>
    <row r="24" ht="22.8" customHeight="1" spans="1:11">
      <c r="A24" s="5"/>
      <c r="B24" s="5"/>
      <c r="C24" s="5"/>
      <c r="D24" s="9" t="s">
        <v>158</v>
      </c>
      <c r="E24" s="9" t="s">
        <v>159</v>
      </c>
      <c r="F24" s="7">
        <v>2747.099951</v>
      </c>
      <c r="G24" s="7">
        <v>2599.099951</v>
      </c>
      <c r="H24" s="7">
        <v>1978.425854</v>
      </c>
      <c r="I24" s="7">
        <v>375.139654</v>
      </c>
      <c r="J24" s="7">
        <v>245.534443</v>
      </c>
      <c r="K24" s="7">
        <v>148</v>
      </c>
    </row>
    <row r="25" ht="22.8" customHeight="1" spans="1:11">
      <c r="A25" s="10" t="s">
        <v>190</v>
      </c>
      <c r="B25" s="10"/>
      <c r="C25" s="10"/>
      <c r="D25" s="6" t="s">
        <v>295</v>
      </c>
      <c r="E25" s="6" t="s">
        <v>296</v>
      </c>
      <c r="F25" s="7">
        <v>200.865738</v>
      </c>
      <c r="G25" s="7">
        <v>200.865738</v>
      </c>
      <c r="H25" s="7">
        <v>130.766084</v>
      </c>
      <c r="I25" s="7">
        <v>32.899654</v>
      </c>
      <c r="J25" s="7">
        <v>37.2</v>
      </c>
      <c r="K25" s="7">
        <v>0</v>
      </c>
    </row>
    <row r="26" ht="22.8" customHeight="1" spans="1:11">
      <c r="A26" s="10" t="s">
        <v>190</v>
      </c>
      <c r="B26" s="11" t="s">
        <v>192</v>
      </c>
      <c r="C26" s="10"/>
      <c r="D26" s="6" t="s">
        <v>297</v>
      </c>
      <c r="E26" s="6" t="s">
        <v>298</v>
      </c>
      <c r="F26" s="7">
        <v>200.865738</v>
      </c>
      <c r="G26" s="7">
        <v>200.865738</v>
      </c>
      <c r="H26" s="7">
        <v>130.766084</v>
      </c>
      <c r="I26" s="7">
        <v>32.899654</v>
      </c>
      <c r="J26" s="7">
        <v>37.2</v>
      </c>
      <c r="K26" s="7">
        <v>0</v>
      </c>
    </row>
    <row r="27" ht="22.8" customHeight="1" spans="1:11">
      <c r="A27" s="12" t="s">
        <v>190</v>
      </c>
      <c r="B27" s="12" t="s">
        <v>192</v>
      </c>
      <c r="C27" s="12" t="s">
        <v>208</v>
      </c>
      <c r="D27" s="13" t="s">
        <v>309</v>
      </c>
      <c r="E27" s="5" t="s">
        <v>310</v>
      </c>
      <c r="F27" s="14">
        <v>200.865738</v>
      </c>
      <c r="G27" s="14">
        <v>200.865738</v>
      </c>
      <c r="H27" s="15">
        <v>130.766084</v>
      </c>
      <c r="I27" s="15">
        <v>32.899654</v>
      </c>
      <c r="J27" s="15">
        <v>37.2</v>
      </c>
      <c r="K27" s="15"/>
    </row>
    <row r="28" ht="22.8" customHeight="1" spans="1:11">
      <c r="A28" s="10" t="s">
        <v>200</v>
      </c>
      <c r="B28" s="10"/>
      <c r="C28" s="10"/>
      <c r="D28" s="6" t="s">
        <v>289</v>
      </c>
      <c r="E28" s="6" t="s">
        <v>290</v>
      </c>
      <c r="F28" s="7">
        <v>2144.530511</v>
      </c>
      <c r="G28" s="7">
        <v>1996.530511</v>
      </c>
      <c r="H28" s="7">
        <v>1463.466068</v>
      </c>
      <c r="I28" s="7">
        <v>342.24</v>
      </c>
      <c r="J28" s="7">
        <v>190.824443</v>
      </c>
      <c r="K28" s="7">
        <v>148</v>
      </c>
    </row>
    <row r="29" ht="22.8" customHeight="1" spans="1:11">
      <c r="A29" s="10" t="s">
        <v>200</v>
      </c>
      <c r="B29" s="11" t="s">
        <v>185</v>
      </c>
      <c r="C29" s="10"/>
      <c r="D29" s="6" t="s">
        <v>291</v>
      </c>
      <c r="E29" s="6" t="s">
        <v>292</v>
      </c>
      <c r="F29" s="7">
        <v>2144.530511</v>
      </c>
      <c r="G29" s="7">
        <v>1996.530511</v>
      </c>
      <c r="H29" s="7">
        <v>1463.466068</v>
      </c>
      <c r="I29" s="7">
        <v>342.24</v>
      </c>
      <c r="J29" s="7">
        <v>190.824443</v>
      </c>
      <c r="K29" s="7">
        <v>148</v>
      </c>
    </row>
    <row r="30" ht="22.8" customHeight="1" spans="1:11">
      <c r="A30" s="12" t="s">
        <v>200</v>
      </c>
      <c r="B30" s="12" t="s">
        <v>185</v>
      </c>
      <c r="C30" s="12" t="s">
        <v>224</v>
      </c>
      <c r="D30" s="13" t="s">
        <v>311</v>
      </c>
      <c r="E30" s="5" t="s">
        <v>312</v>
      </c>
      <c r="F30" s="14">
        <v>2144.530511</v>
      </c>
      <c r="G30" s="14">
        <v>1996.530511</v>
      </c>
      <c r="H30" s="15">
        <v>1463.466068</v>
      </c>
      <c r="I30" s="15">
        <v>342.24</v>
      </c>
      <c r="J30" s="15">
        <v>190.824443</v>
      </c>
      <c r="K30" s="15">
        <v>148</v>
      </c>
    </row>
    <row r="31" ht="22.8" customHeight="1" spans="1:11">
      <c r="A31" s="10" t="s">
        <v>180</v>
      </c>
      <c r="B31" s="10"/>
      <c r="C31" s="10"/>
      <c r="D31" s="6" t="s">
        <v>281</v>
      </c>
      <c r="E31" s="6" t="s">
        <v>282</v>
      </c>
      <c r="F31" s="7">
        <v>242.630014</v>
      </c>
      <c r="G31" s="7">
        <v>242.630014</v>
      </c>
      <c r="H31" s="7">
        <v>225.120014</v>
      </c>
      <c r="I31" s="7">
        <v>0</v>
      </c>
      <c r="J31" s="7">
        <v>17.51</v>
      </c>
      <c r="K31" s="7">
        <v>0</v>
      </c>
    </row>
    <row r="32" ht="22.8" customHeight="1" spans="1:11">
      <c r="A32" s="10" t="s">
        <v>180</v>
      </c>
      <c r="B32" s="11" t="s">
        <v>182</v>
      </c>
      <c r="C32" s="10"/>
      <c r="D32" s="6" t="s">
        <v>283</v>
      </c>
      <c r="E32" s="6" t="s">
        <v>284</v>
      </c>
      <c r="F32" s="7">
        <v>221.055867</v>
      </c>
      <c r="G32" s="7">
        <v>221.055867</v>
      </c>
      <c r="H32" s="7">
        <v>221.055867</v>
      </c>
      <c r="I32" s="7">
        <v>0</v>
      </c>
      <c r="J32" s="7">
        <v>0</v>
      </c>
      <c r="K32" s="7">
        <v>0</v>
      </c>
    </row>
    <row r="33" ht="22.8" customHeight="1" spans="1:11">
      <c r="A33" s="12" t="s">
        <v>180</v>
      </c>
      <c r="B33" s="12" t="s">
        <v>182</v>
      </c>
      <c r="C33" s="12" t="s">
        <v>182</v>
      </c>
      <c r="D33" s="13" t="s">
        <v>287</v>
      </c>
      <c r="E33" s="5" t="s">
        <v>288</v>
      </c>
      <c r="F33" s="14">
        <v>221.055867</v>
      </c>
      <c r="G33" s="14">
        <v>221.055867</v>
      </c>
      <c r="H33" s="15">
        <v>221.055867</v>
      </c>
      <c r="I33" s="15"/>
      <c r="J33" s="15"/>
      <c r="K33" s="15"/>
    </row>
    <row r="34" ht="22.8" customHeight="1" spans="1:11">
      <c r="A34" s="10" t="s">
        <v>180</v>
      </c>
      <c r="B34" s="11" t="s">
        <v>215</v>
      </c>
      <c r="C34" s="10"/>
      <c r="D34" s="6" t="s">
        <v>313</v>
      </c>
      <c r="E34" s="6" t="s">
        <v>221</v>
      </c>
      <c r="F34" s="7">
        <v>4.064147</v>
      </c>
      <c r="G34" s="7">
        <v>4.064147</v>
      </c>
      <c r="H34" s="7">
        <v>4.064147</v>
      </c>
      <c r="I34" s="7">
        <v>0</v>
      </c>
      <c r="J34" s="7">
        <v>0</v>
      </c>
      <c r="K34" s="7">
        <v>0</v>
      </c>
    </row>
    <row r="35" ht="22.8" customHeight="1" spans="1:11">
      <c r="A35" s="12" t="s">
        <v>180</v>
      </c>
      <c r="B35" s="12" t="s">
        <v>215</v>
      </c>
      <c r="C35" s="12" t="s">
        <v>215</v>
      </c>
      <c r="D35" s="13" t="s">
        <v>314</v>
      </c>
      <c r="E35" s="5" t="s">
        <v>315</v>
      </c>
      <c r="F35" s="14">
        <v>4.064147</v>
      </c>
      <c r="G35" s="14">
        <v>4.064147</v>
      </c>
      <c r="H35" s="15">
        <v>4.064147</v>
      </c>
      <c r="I35" s="15"/>
      <c r="J35" s="15"/>
      <c r="K35" s="15"/>
    </row>
    <row r="36" ht="22.8" customHeight="1" spans="1:11">
      <c r="A36" s="10" t="s">
        <v>180</v>
      </c>
      <c r="B36" s="11" t="s">
        <v>192</v>
      </c>
      <c r="C36" s="10"/>
      <c r="D36" s="6" t="s">
        <v>316</v>
      </c>
      <c r="E36" s="6" t="s">
        <v>317</v>
      </c>
      <c r="F36" s="7">
        <v>17.51</v>
      </c>
      <c r="G36" s="7">
        <v>17.51</v>
      </c>
      <c r="H36" s="7">
        <v>0</v>
      </c>
      <c r="I36" s="7">
        <v>0</v>
      </c>
      <c r="J36" s="7">
        <v>17.51</v>
      </c>
      <c r="K36" s="7">
        <v>0</v>
      </c>
    </row>
    <row r="37" ht="22.8" customHeight="1" spans="1:11">
      <c r="A37" s="12" t="s">
        <v>180</v>
      </c>
      <c r="B37" s="12" t="s">
        <v>192</v>
      </c>
      <c r="C37" s="12" t="s">
        <v>215</v>
      </c>
      <c r="D37" s="13" t="s">
        <v>318</v>
      </c>
      <c r="E37" s="5" t="s">
        <v>319</v>
      </c>
      <c r="F37" s="14">
        <v>17.51</v>
      </c>
      <c r="G37" s="14">
        <v>17.51</v>
      </c>
      <c r="H37" s="15"/>
      <c r="I37" s="15"/>
      <c r="J37" s="15">
        <v>17.51</v>
      </c>
      <c r="K37" s="15"/>
    </row>
    <row r="38" ht="22.8" customHeight="1" spans="1:11">
      <c r="A38" s="10" t="s">
        <v>206</v>
      </c>
      <c r="B38" s="10"/>
      <c r="C38" s="10"/>
      <c r="D38" s="6" t="s">
        <v>303</v>
      </c>
      <c r="E38" s="6" t="s">
        <v>304</v>
      </c>
      <c r="F38" s="7">
        <v>159.073688</v>
      </c>
      <c r="G38" s="7">
        <v>159.073688</v>
      </c>
      <c r="H38" s="7">
        <v>159.073688</v>
      </c>
      <c r="I38" s="7">
        <v>0</v>
      </c>
      <c r="J38" s="7">
        <v>0</v>
      </c>
      <c r="K38" s="7">
        <v>0</v>
      </c>
    </row>
    <row r="39" ht="22.8" customHeight="1" spans="1:11">
      <c r="A39" s="10" t="s">
        <v>206</v>
      </c>
      <c r="B39" s="11" t="s">
        <v>208</v>
      </c>
      <c r="C39" s="10"/>
      <c r="D39" s="6" t="s">
        <v>305</v>
      </c>
      <c r="E39" s="6" t="s">
        <v>306</v>
      </c>
      <c r="F39" s="7">
        <v>159.073688</v>
      </c>
      <c r="G39" s="7">
        <v>159.073688</v>
      </c>
      <c r="H39" s="7">
        <v>159.073688</v>
      </c>
      <c r="I39" s="7">
        <v>0</v>
      </c>
      <c r="J39" s="7">
        <v>0</v>
      </c>
      <c r="K39" s="7">
        <v>0</v>
      </c>
    </row>
    <row r="40" ht="22.8" customHeight="1" spans="1:11">
      <c r="A40" s="12" t="s">
        <v>206</v>
      </c>
      <c r="B40" s="12" t="s">
        <v>208</v>
      </c>
      <c r="C40" s="12" t="s">
        <v>185</v>
      </c>
      <c r="D40" s="13" t="s">
        <v>307</v>
      </c>
      <c r="E40" s="5" t="s">
        <v>308</v>
      </c>
      <c r="F40" s="14">
        <v>159.073688</v>
      </c>
      <c r="G40" s="14">
        <v>159.073688</v>
      </c>
      <c r="H40" s="15">
        <v>159.073688</v>
      </c>
      <c r="I40" s="15"/>
      <c r="J40" s="15"/>
      <c r="K40" s="15"/>
    </row>
    <row r="41" ht="22.8" customHeight="1" spans="1:11">
      <c r="A41" s="5"/>
      <c r="B41" s="5"/>
      <c r="C41" s="5"/>
      <c r="D41" s="9" t="s">
        <v>160</v>
      </c>
      <c r="E41" s="9" t="s">
        <v>161</v>
      </c>
      <c r="F41" s="7">
        <v>2143.061328</v>
      </c>
      <c r="G41" s="7">
        <v>2044.461328</v>
      </c>
      <c r="H41" s="7">
        <v>1713.741997</v>
      </c>
      <c r="I41" s="7">
        <v>123.197271</v>
      </c>
      <c r="J41" s="7">
        <v>207.52206</v>
      </c>
      <c r="K41" s="7">
        <v>98.6</v>
      </c>
    </row>
    <row r="42" ht="22.8" customHeight="1" spans="1:11">
      <c r="A42" s="10" t="s">
        <v>180</v>
      </c>
      <c r="B42" s="10"/>
      <c r="C42" s="10"/>
      <c r="D42" s="6" t="s">
        <v>281</v>
      </c>
      <c r="E42" s="6" t="s">
        <v>282</v>
      </c>
      <c r="F42" s="7">
        <v>355.712806</v>
      </c>
      <c r="G42" s="7">
        <v>355.712806</v>
      </c>
      <c r="H42" s="7">
        <v>226.888406</v>
      </c>
      <c r="I42" s="7">
        <v>113.4444</v>
      </c>
      <c r="J42" s="7">
        <v>15.38</v>
      </c>
      <c r="K42" s="7">
        <v>0</v>
      </c>
    </row>
    <row r="43" ht="22.8" customHeight="1" spans="1:11">
      <c r="A43" s="10" t="s">
        <v>180</v>
      </c>
      <c r="B43" s="11" t="s">
        <v>182</v>
      </c>
      <c r="C43" s="10"/>
      <c r="D43" s="6" t="s">
        <v>283</v>
      </c>
      <c r="E43" s="6" t="s">
        <v>284</v>
      </c>
      <c r="F43" s="7">
        <v>314.602256</v>
      </c>
      <c r="G43" s="7">
        <v>314.602256</v>
      </c>
      <c r="H43" s="7">
        <v>190.357856</v>
      </c>
      <c r="I43" s="7">
        <v>113.4444</v>
      </c>
      <c r="J43" s="7">
        <v>10.8</v>
      </c>
      <c r="K43" s="7">
        <v>0</v>
      </c>
    </row>
    <row r="44" ht="22.8" customHeight="1" spans="1:11">
      <c r="A44" s="12" t="s">
        <v>180</v>
      </c>
      <c r="B44" s="12" t="s">
        <v>182</v>
      </c>
      <c r="C44" s="12" t="s">
        <v>208</v>
      </c>
      <c r="D44" s="13" t="s">
        <v>320</v>
      </c>
      <c r="E44" s="5" t="s">
        <v>321</v>
      </c>
      <c r="F44" s="14">
        <v>124.2444</v>
      </c>
      <c r="G44" s="14">
        <v>124.2444</v>
      </c>
      <c r="H44" s="15"/>
      <c r="I44" s="15">
        <v>113.4444</v>
      </c>
      <c r="J44" s="15">
        <v>10.8</v>
      </c>
      <c r="K44" s="15"/>
    </row>
    <row r="45" ht="22.8" customHeight="1" spans="1:11">
      <c r="A45" s="12" t="s">
        <v>180</v>
      </c>
      <c r="B45" s="12" t="s">
        <v>182</v>
      </c>
      <c r="C45" s="12" t="s">
        <v>182</v>
      </c>
      <c r="D45" s="13" t="s">
        <v>287</v>
      </c>
      <c r="E45" s="5" t="s">
        <v>288</v>
      </c>
      <c r="F45" s="14">
        <v>190.357856</v>
      </c>
      <c r="G45" s="14">
        <v>190.357856</v>
      </c>
      <c r="H45" s="15">
        <v>190.357856</v>
      </c>
      <c r="I45" s="15"/>
      <c r="J45" s="15"/>
      <c r="K45" s="15"/>
    </row>
    <row r="46" ht="22.8" customHeight="1" spans="1:11">
      <c r="A46" s="10" t="s">
        <v>180</v>
      </c>
      <c r="B46" s="11" t="s">
        <v>215</v>
      </c>
      <c r="C46" s="10"/>
      <c r="D46" s="6" t="s">
        <v>313</v>
      </c>
      <c r="E46" s="6" t="s">
        <v>221</v>
      </c>
      <c r="F46" s="7">
        <v>36.53055</v>
      </c>
      <c r="G46" s="7">
        <v>36.53055</v>
      </c>
      <c r="H46" s="7">
        <v>36.53055</v>
      </c>
      <c r="I46" s="7">
        <v>0</v>
      </c>
      <c r="J46" s="7">
        <v>0</v>
      </c>
      <c r="K46" s="7">
        <v>0</v>
      </c>
    </row>
    <row r="47" ht="22.8" customHeight="1" spans="1:11">
      <c r="A47" s="12" t="s">
        <v>180</v>
      </c>
      <c r="B47" s="12" t="s">
        <v>215</v>
      </c>
      <c r="C47" s="12" t="s">
        <v>215</v>
      </c>
      <c r="D47" s="13" t="s">
        <v>314</v>
      </c>
      <c r="E47" s="5" t="s">
        <v>315</v>
      </c>
      <c r="F47" s="14">
        <v>36.53055</v>
      </c>
      <c r="G47" s="14">
        <v>36.53055</v>
      </c>
      <c r="H47" s="15">
        <v>36.53055</v>
      </c>
      <c r="I47" s="15"/>
      <c r="J47" s="15"/>
      <c r="K47" s="15"/>
    </row>
    <row r="48" ht="22.8" customHeight="1" spans="1:11">
      <c r="A48" s="10" t="s">
        <v>180</v>
      </c>
      <c r="B48" s="11" t="s">
        <v>192</v>
      </c>
      <c r="C48" s="10"/>
      <c r="D48" s="6" t="s">
        <v>316</v>
      </c>
      <c r="E48" s="6" t="s">
        <v>317</v>
      </c>
      <c r="F48" s="7">
        <v>4.58</v>
      </c>
      <c r="G48" s="7">
        <v>4.58</v>
      </c>
      <c r="H48" s="7">
        <v>0</v>
      </c>
      <c r="I48" s="7">
        <v>0</v>
      </c>
      <c r="J48" s="7">
        <v>4.58</v>
      </c>
      <c r="K48" s="7">
        <v>0</v>
      </c>
    </row>
    <row r="49" ht="22.8" customHeight="1" spans="1:11">
      <c r="A49" s="12" t="s">
        <v>180</v>
      </c>
      <c r="B49" s="12" t="s">
        <v>192</v>
      </c>
      <c r="C49" s="12" t="s">
        <v>215</v>
      </c>
      <c r="D49" s="13" t="s">
        <v>318</v>
      </c>
      <c r="E49" s="5" t="s">
        <v>319</v>
      </c>
      <c r="F49" s="14">
        <v>4.58</v>
      </c>
      <c r="G49" s="14">
        <v>4.58</v>
      </c>
      <c r="H49" s="15"/>
      <c r="I49" s="15"/>
      <c r="J49" s="15">
        <v>4.58</v>
      </c>
      <c r="K49" s="15"/>
    </row>
    <row r="50" ht="22.8" customHeight="1" spans="1:11">
      <c r="A50" s="10" t="s">
        <v>200</v>
      </c>
      <c r="B50" s="10"/>
      <c r="C50" s="10"/>
      <c r="D50" s="6" t="s">
        <v>289</v>
      </c>
      <c r="E50" s="6" t="s">
        <v>290</v>
      </c>
      <c r="F50" s="7">
        <v>1561.93526</v>
      </c>
      <c r="G50" s="7">
        <v>1463.33526</v>
      </c>
      <c r="H50" s="7">
        <v>1271.1932</v>
      </c>
      <c r="I50" s="7">
        <v>0</v>
      </c>
      <c r="J50" s="7">
        <v>192.14206</v>
      </c>
      <c r="K50" s="7">
        <v>98.6</v>
      </c>
    </row>
    <row r="51" ht="22.8" customHeight="1" spans="1:11">
      <c r="A51" s="10" t="s">
        <v>200</v>
      </c>
      <c r="B51" s="11" t="s">
        <v>185</v>
      </c>
      <c r="C51" s="10"/>
      <c r="D51" s="6" t="s">
        <v>291</v>
      </c>
      <c r="E51" s="6" t="s">
        <v>292</v>
      </c>
      <c r="F51" s="7">
        <v>1561.93526</v>
      </c>
      <c r="G51" s="7">
        <v>1463.33526</v>
      </c>
      <c r="H51" s="7">
        <v>1271.1932</v>
      </c>
      <c r="I51" s="7">
        <v>0</v>
      </c>
      <c r="J51" s="7">
        <v>192.14206</v>
      </c>
      <c r="K51" s="7">
        <v>98.6</v>
      </c>
    </row>
    <row r="52" ht="22.8" customHeight="1" spans="1:11">
      <c r="A52" s="12" t="s">
        <v>200</v>
      </c>
      <c r="B52" s="12" t="s">
        <v>185</v>
      </c>
      <c r="C52" s="12" t="s">
        <v>224</v>
      </c>
      <c r="D52" s="13" t="s">
        <v>311</v>
      </c>
      <c r="E52" s="5" t="s">
        <v>312</v>
      </c>
      <c r="F52" s="14">
        <v>1463.33526</v>
      </c>
      <c r="G52" s="14">
        <v>1463.33526</v>
      </c>
      <c r="H52" s="15">
        <v>1271.1932</v>
      </c>
      <c r="I52" s="15"/>
      <c r="J52" s="15">
        <v>192.14206</v>
      </c>
      <c r="K52" s="15"/>
    </row>
    <row r="53" ht="22.8" customHeight="1" spans="1:11">
      <c r="A53" s="12" t="s">
        <v>200</v>
      </c>
      <c r="B53" s="12" t="s">
        <v>185</v>
      </c>
      <c r="C53" s="12" t="s">
        <v>229</v>
      </c>
      <c r="D53" s="13" t="s">
        <v>322</v>
      </c>
      <c r="E53" s="5" t="s">
        <v>323</v>
      </c>
      <c r="F53" s="14">
        <v>98.6</v>
      </c>
      <c r="G53" s="14"/>
      <c r="H53" s="15"/>
      <c r="I53" s="15"/>
      <c r="J53" s="15"/>
      <c r="K53" s="15">
        <v>98.6</v>
      </c>
    </row>
    <row r="54" ht="22.8" customHeight="1" spans="1:11">
      <c r="A54" s="10" t="s">
        <v>190</v>
      </c>
      <c r="B54" s="10"/>
      <c r="C54" s="10"/>
      <c r="D54" s="6" t="s">
        <v>295</v>
      </c>
      <c r="E54" s="6" t="s">
        <v>296</v>
      </c>
      <c r="F54" s="7">
        <v>88.267086</v>
      </c>
      <c r="G54" s="7">
        <v>88.267086</v>
      </c>
      <c r="H54" s="7">
        <v>78.514215</v>
      </c>
      <c r="I54" s="7">
        <v>9.752871</v>
      </c>
      <c r="J54" s="7">
        <v>0</v>
      </c>
      <c r="K54" s="7">
        <v>0</v>
      </c>
    </row>
    <row r="55" ht="22.8" customHeight="1" spans="1:11">
      <c r="A55" s="10" t="s">
        <v>190</v>
      </c>
      <c r="B55" s="11" t="s">
        <v>192</v>
      </c>
      <c r="C55" s="10"/>
      <c r="D55" s="6" t="s">
        <v>297</v>
      </c>
      <c r="E55" s="6" t="s">
        <v>298</v>
      </c>
      <c r="F55" s="7">
        <v>88.267086</v>
      </c>
      <c r="G55" s="7">
        <v>88.267086</v>
      </c>
      <c r="H55" s="7">
        <v>78.514215</v>
      </c>
      <c r="I55" s="7">
        <v>9.752871</v>
      </c>
      <c r="J55" s="7">
        <v>0</v>
      </c>
      <c r="K55" s="7">
        <v>0</v>
      </c>
    </row>
    <row r="56" ht="22.8" customHeight="1" spans="1:11">
      <c r="A56" s="12" t="s">
        <v>190</v>
      </c>
      <c r="B56" s="12" t="s">
        <v>192</v>
      </c>
      <c r="C56" s="12" t="s">
        <v>208</v>
      </c>
      <c r="D56" s="13" t="s">
        <v>309</v>
      </c>
      <c r="E56" s="5" t="s">
        <v>310</v>
      </c>
      <c r="F56" s="14">
        <v>83.484222</v>
      </c>
      <c r="G56" s="14">
        <v>83.484222</v>
      </c>
      <c r="H56" s="15">
        <v>73.731351</v>
      </c>
      <c r="I56" s="15">
        <v>9.752871</v>
      </c>
      <c r="J56" s="15"/>
      <c r="K56" s="15"/>
    </row>
    <row r="57" ht="22.8" customHeight="1" spans="1:11">
      <c r="A57" s="12" t="s">
        <v>190</v>
      </c>
      <c r="B57" s="12" t="s">
        <v>192</v>
      </c>
      <c r="C57" s="12" t="s">
        <v>197</v>
      </c>
      <c r="D57" s="13" t="s">
        <v>301</v>
      </c>
      <c r="E57" s="5" t="s">
        <v>302</v>
      </c>
      <c r="F57" s="14">
        <v>4.782864</v>
      </c>
      <c r="G57" s="14">
        <v>4.782864</v>
      </c>
      <c r="H57" s="15">
        <v>4.782864</v>
      </c>
      <c r="I57" s="15"/>
      <c r="J57" s="15"/>
      <c r="K57" s="15"/>
    </row>
    <row r="58" ht="22.8" customHeight="1" spans="1:11">
      <c r="A58" s="10" t="s">
        <v>206</v>
      </c>
      <c r="B58" s="10"/>
      <c r="C58" s="10"/>
      <c r="D58" s="6" t="s">
        <v>303</v>
      </c>
      <c r="E58" s="6" t="s">
        <v>304</v>
      </c>
      <c r="F58" s="7">
        <v>137.146176</v>
      </c>
      <c r="G58" s="7">
        <v>137.146176</v>
      </c>
      <c r="H58" s="7">
        <v>137.146176</v>
      </c>
      <c r="I58" s="7">
        <v>0</v>
      </c>
      <c r="J58" s="7">
        <v>0</v>
      </c>
      <c r="K58" s="7">
        <v>0</v>
      </c>
    </row>
    <row r="59" ht="22.8" customHeight="1" spans="1:11">
      <c r="A59" s="10" t="s">
        <v>206</v>
      </c>
      <c r="B59" s="11" t="s">
        <v>208</v>
      </c>
      <c r="C59" s="10"/>
      <c r="D59" s="6" t="s">
        <v>305</v>
      </c>
      <c r="E59" s="6" t="s">
        <v>306</v>
      </c>
      <c r="F59" s="7">
        <v>137.146176</v>
      </c>
      <c r="G59" s="7">
        <v>137.146176</v>
      </c>
      <c r="H59" s="7">
        <v>137.146176</v>
      </c>
      <c r="I59" s="7">
        <v>0</v>
      </c>
      <c r="J59" s="7">
        <v>0</v>
      </c>
      <c r="K59" s="7">
        <v>0</v>
      </c>
    </row>
    <row r="60" ht="22.8" customHeight="1" spans="1:11">
      <c r="A60" s="12" t="s">
        <v>206</v>
      </c>
      <c r="B60" s="12" t="s">
        <v>208</v>
      </c>
      <c r="C60" s="12" t="s">
        <v>185</v>
      </c>
      <c r="D60" s="13" t="s">
        <v>307</v>
      </c>
      <c r="E60" s="5" t="s">
        <v>308</v>
      </c>
      <c r="F60" s="14">
        <v>137.146176</v>
      </c>
      <c r="G60" s="14">
        <v>137.146176</v>
      </c>
      <c r="H60" s="15">
        <v>137.146176</v>
      </c>
      <c r="I60" s="15"/>
      <c r="J60" s="15"/>
      <c r="K60" s="15"/>
    </row>
    <row r="61" ht="22.8" customHeight="1" spans="1:11">
      <c r="A61" s="5"/>
      <c r="B61" s="5"/>
      <c r="C61" s="5"/>
      <c r="D61" s="9" t="s">
        <v>162</v>
      </c>
      <c r="E61" s="9" t="s">
        <v>163</v>
      </c>
      <c r="F61" s="7">
        <v>1020.219507</v>
      </c>
      <c r="G61" s="7">
        <v>905.969507</v>
      </c>
      <c r="H61" s="7">
        <v>744.423202</v>
      </c>
      <c r="I61" s="7">
        <v>72.873223</v>
      </c>
      <c r="J61" s="7">
        <v>88.673082</v>
      </c>
      <c r="K61" s="7">
        <v>114.25</v>
      </c>
    </row>
    <row r="62" ht="22.8" customHeight="1" spans="1:11">
      <c r="A62" s="10" t="s">
        <v>200</v>
      </c>
      <c r="B62" s="10"/>
      <c r="C62" s="10"/>
      <c r="D62" s="6" t="s">
        <v>289</v>
      </c>
      <c r="E62" s="6" t="s">
        <v>290</v>
      </c>
      <c r="F62" s="7">
        <v>878.062586</v>
      </c>
      <c r="G62" s="7">
        <v>763.812586</v>
      </c>
      <c r="H62" s="7">
        <v>602.266281</v>
      </c>
      <c r="I62" s="7">
        <v>72.873223</v>
      </c>
      <c r="J62" s="7">
        <v>88.673082</v>
      </c>
      <c r="K62" s="7">
        <v>114.25</v>
      </c>
    </row>
    <row r="63" ht="22.8" customHeight="1" spans="1:11">
      <c r="A63" s="10" t="s">
        <v>200</v>
      </c>
      <c r="B63" s="11" t="s">
        <v>185</v>
      </c>
      <c r="C63" s="10"/>
      <c r="D63" s="6" t="s">
        <v>291</v>
      </c>
      <c r="E63" s="6" t="s">
        <v>292</v>
      </c>
      <c r="F63" s="7">
        <v>878.062586</v>
      </c>
      <c r="G63" s="7">
        <v>763.812586</v>
      </c>
      <c r="H63" s="7">
        <v>602.266281</v>
      </c>
      <c r="I63" s="7">
        <v>72.873223</v>
      </c>
      <c r="J63" s="7">
        <v>88.673082</v>
      </c>
      <c r="K63" s="7">
        <v>114.25</v>
      </c>
    </row>
    <row r="64" ht="22.8" customHeight="1" spans="1:11">
      <c r="A64" s="12" t="s">
        <v>200</v>
      </c>
      <c r="B64" s="12" t="s">
        <v>185</v>
      </c>
      <c r="C64" s="12" t="s">
        <v>224</v>
      </c>
      <c r="D64" s="13" t="s">
        <v>311</v>
      </c>
      <c r="E64" s="5" t="s">
        <v>312</v>
      </c>
      <c r="F64" s="14">
        <v>878.062586</v>
      </c>
      <c r="G64" s="14">
        <v>763.812586</v>
      </c>
      <c r="H64" s="15">
        <v>602.266281</v>
      </c>
      <c r="I64" s="15">
        <v>72.873223</v>
      </c>
      <c r="J64" s="15">
        <v>88.673082</v>
      </c>
      <c r="K64" s="15">
        <v>114.25</v>
      </c>
    </row>
    <row r="65" ht="22.8" customHeight="1" spans="1:11">
      <c r="A65" s="10" t="s">
        <v>180</v>
      </c>
      <c r="B65" s="10"/>
      <c r="C65" s="10"/>
      <c r="D65" s="6" t="s">
        <v>281</v>
      </c>
      <c r="E65" s="6" t="s">
        <v>282</v>
      </c>
      <c r="F65" s="7">
        <v>81.877945</v>
      </c>
      <c r="G65" s="7">
        <v>81.877945</v>
      </c>
      <c r="H65" s="7">
        <v>81.877945</v>
      </c>
      <c r="I65" s="7">
        <v>0</v>
      </c>
      <c r="J65" s="7">
        <v>0</v>
      </c>
      <c r="K65" s="7">
        <v>0</v>
      </c>
    </row>
    <row r="66" ht="22.8" customHeight="1" spans="1:11">
      <c r="A66" s="10" t="s">
        <v>180</v>
      </c>
      <c r="B66" s="11" t="s">
        <v>182</v>
      </c>
      <c r="C66" s="10"/>
      <c r="D66" s="6" t="s">
        <v>283</v>
      </c>
      <c r="E66" s="6" t="s">
        <v>284</v>
      </c>
      <c r="F66" s="7">
        <v>80.42688</v>
      </c>
      <c r="G66" s="7">
        <v>80.42688</v>
      </c>
      <c r="H66" s="7">
        <v>80.42688</v>
      </c>
      <c r="I66" s="7">
        <v>0</v>
      </c>
      <c r="J66" s="7">
        <v>0</v>
      </c>
      <c r="K66" s="7">
        <v>0</v>
      </c>
    </row>
    <row r="67" ht="22.8" customHeight="1" spans="1:11">
      <c r="A67" s="12" t="s">
        <v>180</v>
      </c>
      <c r="B67" s="12" t="s">
        <v>182</v>
      </c>
      <c r="C67" s="12" t="s">
        <v>182</v>
      </c>
      <c r="D67" s="13" t="s">
        <v>287</v>
      </c>
      <c r="E67" s="5" t="s">
        <v>288</v>
      </c>
      <c r="F67" s="14">
        <v>80.42688</v>
      </c>
      <c r="G67" s="14">
        <v>80.42688</v>
      </c>
      <c r="H67" s="15">
        <v>80.42688</v>
      </c>
      <c r="I67" s="15"/>
      <c r="J67" s="15"/>
      <c r="K67" s="15"/>
    </row>
    <row r="68" ht="22.8" customHeight="1" spans="1:11">
      <c r="A68" s="10" t="s">
        <v>180</v>
      </c>
      <c r="B68" s="11" t="s">
        <v>215</v>
      </c>
      <c r="C68" s="10"/>
      <c r="D68" s="6" t="s">
        <v>313</v>
      </c>
      <c r="E68" s="6" t="s">
        <v>221</v>
      </c>
      <c r="F68" s="7">
        <v>1.451065</v>
      </c>
      <c r="G68" s="7">
        <v>1.451065</v>
      </c>
      <c r="H68" s="7">
        <v>1.451065</v>
      </c>
      <c r="I68" s="7">
        <v>0</v>
      </c>
      <c r="J68" s="7">
        <v>0</v>
      </c>
      <c r="K68" s="7">
        <v>0</v>
      </c>
    </row>
    <row r="69" ht="22.8" customHeight="1" spans="1:11">
      <c r="A69" s="12" t="s">
        <v>180</v>
      </c>
      <c r="B69" s="12" t="s">
        <v>215</v>
      </c>
      <c r="C69" s="12" t="s">
        <v>215</v>
      </c>
      <c r="D69" s="13" t="s">
        <v>314</v>
      </c>
      <c r="E69" s="5" t="s">
        <v>315</v>
      </c>
      <c r="F69" s="14">
        <v>1.451065</v>
      </c>
      <c r="G69" s="14">
        <v>1.451065</v>
      </c>
      <c r="H69" s="15">
        <v>1.451065</v>
      </c>
      <c r="I69" s="15"/>
      <c r="J69" s="15"/>
      <c r="K69" s="15"/>
    </row>
    <row r="70" ht="22.8" customHeight="1" spans="1:11">
      <c r="A70" s="10" t="s">
        <v>206</v>
      </c>
      <c r="B70" s="10"/>
      <c r="C70" s="10"/>
      <c r="D70" s="6" t="s">
        <v>303</v>
      </c>
      <c r="E70" s="6" t="s">
        <v>304</v>
      </c>
      <c r="F70" s="7">
        <v>60.278976</v>
      </c>
      <c r="G70" s="7">
        <v>60.278976</v>
      </c>
      <c r="H70" s="7">
        <v>60.278976</v>
      </c>
      <c r="I70" s="7">
        <v>0</v>
      </c>
      <c r="J70" s="7">
        <v>0</v>
      </c>
      <c r="K70" s="7">
        <v>0</v>
      </c>
    </row>
    <row r="71" ht="22.8" customHeight="1" spans="1:11">
      <c r="A71" s="10" t="s">
        <v>206</v>
      </c>
      <c r="B71" s="11" t="s">
        <v>208</v>
      </c>
      <c r="C71" s="10"/>
      <c r="D71" s="6" t="s">
        <v>305</v>
      </c>
      <c r="E71" s="6" t="s">
        <v>306</v>
      </c>
      <c r="F71" s="7">
        <v>60.278976</v>
      </c>
      <c r="G71" s="7">
        <v>60.278976</v>
      </c>
      <c r="H71" s="7">
        <v>60.278976</v>
      </c>
      <c r="I71" s="7">
        <v>0</v>
      </c>
      <c r="J71" s="7">
        <v>0</v>
      </c>
      <c r="K71" s="7">
        <v>0</v>
      </c>
    </row>
    <row r="72" ht="22.8" customHeight="1" spans="1:11">
      <c r="A72" s="12" t="s">
        <v>206</v>
      </c>
      <c r="B72" s="12" t="s">
        <v>208</v>
      </c>
      <c r="C72" s="12" t="s">
        <v>185</v>
      </c>
      <c r="D72" s="13" t="s">
        <v>307</v>
      </c>
      <c r="E72" s="5" t="s">
        <v>308</v>
      </c>
      <c r="F72" s="14">
        <v>60.278976</v>
      </c>
      <c r="G72" s="14">
        <v>60.278976</v>
      </c>
      <c r="H72" s="15">
        <v>60.278976</v>
      </c>
      <c r="I72" s="15"/>
      <c r="J72" s="15"/>
      <c r="K72" s="15"/>
    </row>
    <row r="73" ht="22.8" customHeight="1" spans="1:11">
      <c r="A73" s="5"/>
      <c r="B73" s="5"/>
      <c r="C73" s="5"/>
      <c r="D73" s="9" t="s">
        <v>164</v>
      </c>
      <c r="E73" s="9" t="s">
        <v>165</v>
      </c>
      <c r="F73" s="7">
        <v>270.307323</v>
      </c>
      <c r="G73" s="7">
        <v>235.307323</v>
      </c>
      <c r="H73" s="7">
        <v>201.376816</v>
      </c>
      <c r="I73" s="7">
        <v>9.021691</v>
      </c>
      <c r="J73" s="7">
        <v>24.908816</v>
      </c>
      <c r="K73" s="7">
        <v>35</v>
      </c>
    </row>
    <row r="74" ht="22.8" customHeight="1" spans="1:11">
      <c r="A74" s="10" t="s">
        <v>180</v>
      </c>
      <c r="B74" s="10"/>
      <c r="C74" s="10"/>
      <c r="D74" s="6" t="s">
        <v>281</v>
      </c>
      <c r="E74" s="6" t="s">
        <v>282</v>
      </c>
      <c r="F74" s="7">
        <v>33.79212</v>
      </c>
      <c r="G74" s="7">
        <v>33.79212</v>
      </c>
      <c r="H74" s="7">
        <v>22.110429</v>
      </c>
      <c r="I74" s="7">
        <v>9.021691</v>
      </c>
      <c r="J74" s="7">
        <v>2.66</v>
      </c>
      <c r="K74" s="7">
        <v>0</v>
      </c>
    </row>
    <row r="75" ht="22.8" customHeight="1" spans="1:11">
      <c r="A75" s="10" t="s">
        <v>180</v>
      </c>
      <c r="B75" s="11" t="s">
        <v>182</v>
      </c>
      <c r="C75" s="10"/>
      <c r="D75" s="6" t="s">
        <v>283</v>
      </c>
      <c r="E75" s="6" t="s">
        <v>284</v>
      </c>
      <c r="F75" s="7">
        <v>31.645083</v>
      </c>
      <c r="G75" s="7">
        <v>31.645083</v>
      </c>
      <c r="H75" s="7">
        <v>21.723392</v>
      </c>
      <c r="I75" s="7">
        <v>9.021691</v>
      </c>
      <c r="J75" s="7">
        <v>0.9</v>
      </c>
      <c r="K75" s="7">
        <v>0</v>
      </c>
    </row>
    <row r="76" ht="22.8" customHeight="1" spans="1:11">
      <c r="A76" s="12" t="s">
        <v>180</v>
      </c>
      <c r="B76" s="12" t="s">
        <v>182</v>
      </c>
      <c r="C76" s="12" t="s">
        <v>208</v>
      </c>
      <c r="D76" s="13" t="s">
        <v>320</v>
      </c>
      <c r="E76" s="5" t="s">
        <v>321</v>
      </c>
      <c r="F76" s="14">
        <v>9.921691</v>
      </c>
      <c r="G76" s="14">
        <v>9.921691</v>
      </c>
      <c r="H76" s="15"/>
      <c r="I76" s="15">
        <v>9.021691</v>
      </c>
      <c r="J76" s="15">
        <v>0.9</v>
      </c>
      <c r="K76" s="15"/>
    </row>
    <row r="77" ht="22.8" customHeight="1" spans="1:11">
      <c r="A77" s="12" t="s">
        <v>180</v>
      </c>
      <c r="B77" s="12" t="s">
        <v>182</v>
      </c>
      <c r="C77" s="12" t="s">
        <v>182</v>
      </c>
      <c r="D77" s="13" t="s">
        <v>287</v>
      </c>
      <c r="E77" s="5" t="s">
        <v>288</v>
      </c>
      <c r="F77" s="14">
        <v>21.723392</v>
      </c>
      <c r="G77" s="14">
        <v>21.723392</v>
      </c>
      <c r="H77" s="15">
        <v>21.723392</v>
      </c>
      <c r="I77" s="15"/>
      <c r="J77" s="15"/>
      <c r="K77" s="15"/>
    </row>
    <row r="78" ht="22.8" customHeight="1" spans="1:11">
      <c r="A78" s="10" t="s">
        <v>180</v>
      </c>
      <c r="B78" s="11" t="s">
        <v>215</v>
      </c>
      <c r="C78" s="10"/>
      <c r="D78" s="6" t="s">
        <v>313</v>
      </c>
      <c r="E78" s="6" t="s">
        <v>221</v>
      </c>
      <c r="F78" s="7">
        <v>0.387037</v>
      </c>
      <c r="G78" s="7">
        <v>0.387037</v>
      </c>
      <c r="H78" s="7">
        <v>0.387037</v>
      </c>
      <c r="I78" s="7">
        <v>0</v>
      </c>
      <c r="J78" s="7">
        <v>0</v>
      </c>
      <c r="K78" s="7">
        <v>0</v>
      </c>
    </row>
    <row r="79" ht="22.8" customHeight="1" spans="1:11">
      <c r="A79" s="12" t="s">
        <v>180</v>
      </c>
      <c r="B79" s="12" t="s">
        <v>215</v>
      </c>
      <c r="C79" s="12" t="s">
        <v>215</v>
      </c>
      <c r="D79" s="13" t="s">
        <v>314</v>
      </c>
      <c r="E79" s="5" t="s">
        <v>315</v>
      </c>
      <c r="F79" s="14">
        <v>0.387037</v>
      </c>
      <c r="G79" s="14">
        <v>0.387037</v>
      </c>
      <c r="H79" s="15">
        <v>0.387037</v>
      </c>
      <c r="I79" s="15"/>
      <c r="J79" s="15"/>
      <c r="K79" s="15"/>
    </row>
    <row r="80" ht="22.8" customHeight="1" spans="1:11">
      <c r="A80" s="10" t="s">
        <v>180</v>
      </c>
      <c r="B80" s="11" t="s">
        <v>192</v>
      </c>
      <c r="C80" s="10"/>
      <c r="D80" s="6" t="s">
        <v>316</v>
      </c>
      <c r="E80" s="6" t="s">
        <v>317</v>
      </c>
      <c r="F80" s="7">
        <v>1.76</v>
      </c>
      <c r="G80" s="7">
        <v>1.76</v>
      </c>
      <c r="H80" s="7">
        <v>0</v>
      </c>
      <c r="I80" s="7">
        <v>0</v>
      </c>
      <c r="J80" s="7">
        <v>1.76</v>
      </c>
      <c r="K80" s="7">
        <v>0</v>
      </c>
    </row>
    <row r="81" ht="22.8" customHeight="1" spans="1:11">
      <c r="A81" s="12" t="s">
        <v>180</v>
      </c>
      <c r="B81" s="12" t="s">
        <v>192</v>
      </c>
      <c r="C81" s="12" t="s">
        <v>215</v>
      </c>
      <c r="D81" s="13" t="s">
        <v>318</v>
      </c>
      <c r="E81" s="5" t="s">
        <v>319</v>
      </c>
      <c r="F81" s="14">
        <v>1.76</v>
      </c>
      <c r="G81" s="14">
        <v>1.76</v>
      </c>
      <c r="H81" s="15"/>
      <c r="I81" s="15"/>
      <c r="J81" s="15">
        <v>1.76</v>
      </c>
      <c r="K81" s="15"/>
    </row>
    <row r="82" ht="22.8" customHeight="1" spans="1:11">
      <c r="A82" s="10" t="s">
        <v>200</v>
      </c>
      <c r="B82" s="10"/>
      <c r="C82" s="10"/>
      <c r="D82" s="6" t="s">
        <v>289</v>
      </c>
      <c r="E82" s="6" t="s">
        <v>290</v>
      </c>
      <c r="F82" s="7">
        <v>211.875066</v>
      </c>
      <c r="G82" s="7">
        <v>176.875066</v>
      </c>
      <c r="H82" s="7">
        <v>154.62625</v>
      </c>
      <c r="I82" s="7">
        <v>0</v>
      </c>
      <c r="J82" s="7">
        <v>22.248816</v>
      </c>
      <c r="K82" s="7">
        <v>35</v>
      </c>
    </row>
    <row r="83" ht="22.8" customHeight="1" spans="1:11">
      <c r="A83" s="10" t="s">
        <v>200</v>
      </c>
      <c r="B83" s="11" t="s">
        <v>185</v>
      </c>
      <c r="C83" s="10"/>
      <c r="D83" s="6" t="s">
        <v>291</v>
      </c>
      <c r="E83" s="6" t="s">
        <v>292</v>
      </c>
      <c r="F83" s="7">
        <v>211.875066</v>
      </c>
      <c r="G83" s="7">
        <v>176.875066</v>
      </c>
      <c r="H83" s="7">
        <v>154.62625</v>
      </c>
      <c r="I83" s="7">
        <v>0</v>
      </c>
      <c r="J83" s="7">
        <v>22.248816</v>
      </c>
      <c r="K83" s="7">
        <v>35</v>
      </c>
    </row>
    <row r="84" ht="22.8" customHeight="1" spans="1:11">
      <c r="A84" s="12" t="s">
        <v>200</v>
      </c>
      <c r="B84" s="12" t="s">
        <v>185</v>
      </c>
      <c r="C84" s="12" t="s">
        <v>224</v>
      </c>
      <c r="D84" s="13" t="s">
        <v>311</v>
      </c>
      <c r="E84" s="5" t="s">
        <v>312</v>
      </c>
      <c r="F84" s="14">
        <v>191.875066</v>
      </c>
      <c r="G84" s="14">
        <v>176.875066</v>
      </c>
      <c r="H84" s="15">
        <v>154.62625</v>
      </c>
      <c r="I84" s="15"/>
      <c r="J84" s="15">
        <v>22.248816</v>
      </c>
      <c r="K84" s="15">
        <v>15</v>
      </c>
    </row>
    <row r="85" ht="22.8" customHeight="1" spans="1:11">
      <c r="A85" s="12" t="s">
        <v>200</v>
      </c>
      <c r="B85" s="12" t="s">
        <v>185</v>
      </c>
      <c r="C85" s="12" t="s">
        <v>232</v>
      </c>
      <c r="D85" s="13" t="s">
        <v>324</v>
      </c>
      <c r="E85" s="5" t="s">
        <v>325</v>
      </c>
      <c r="F85" s="14">
        <v>20</v>
      </c>
      <c r="G85" s="14"/>
      <c r="H85" s="15"/>
      <c r="I85" s="15"/>
      <c r="J85" s="15"/>
      <c r="K85" s="15">
        <v>20</v>
      </c>
    </row>
    <row r="86" ht="22.8" customHeight="1" spans="1:11">
      <c r="A86" s="10" t="s">
        <v>190</v>
      </c>
      <c r="B86" s="10"/>
      <c r="C86" s="10"/>
      <c r="D86" s="6" t="s">
        <v>295</v>
      </c>
      <c r="E86" s="6" t="s">
        <v>296</v>
      </c>
      <c r="F86" s="7">
        <v>8.389593</v>
      </c>
      <c r="G86" s="7">
        <v>8.389593</v>
      </c>
      <c r="H86" s="7">
        <v>8.389593</v>
      </c>
      <c r="I86" s="7">
        <v>0</v>
      </c>
      <c r="J86" s="7">
        <v>0</v>
      </c>
      <c r="K86" s="7">
        <v>0</v>
      </c>
    </row>
    <row r="87" ht="22.8" customHeight="1" spans="1:11">
      <c r="A87" s="10" t="s">
        <v>190</v>
      </c>
      <c r="B87" s="11" t="s">
        <v>192</v>
      </c>
      <c r="C87" s="10"/>
      <c r="D87" s="6" t="s">
        <v>297</v>
      </c>
      <c r="E87" s="6" t="s">
        <v>298</v>
      </c>
      <c r="F87" s="7">
        <v>8.389593</v>
      </c>
      <c r="G87" s="7">
        <v>8.389593</v>
      </c>
      <c r="H87" s="7">
        <v>8.389593</v>
      </c>
      <c r="I87" s="7">
        <v>0</v>
      </c>
      <c r="J87" s="7">
        <v>0</v>
      </c>
      <c r="K87" s="7">
        <v>0</v>
      </c>
    </row>
    <row r="88" ht="22.8" customHeight="1" spans="1:11">
      <c r="A88" s="12" t="s">
        <v>190</v>
      </c>
      <c r="B88" s="12" t="s">
        <v>192</v>
      </c>
      <c r="C88" s="12" t="s">
        <v>208</v>
      </c>
      <c r="D88" s="13" t="s">
        <v>309</v>
      </c>
      <c r="E88" s="5" t="s">
        <v>310</v>
      </c>
      <c r="F88" s="14">
        <v>8.389593</v>
      </c>
      <c r="G88" s="14">
        <v>8.389593</v>
      </c>
      <c r="H88" s="15">
        <v>8.389593</v>
      </c>
      <c r="I88" s="15"/>
      <c r="J88" s="15"/>
      <c r="K88" s="15"/>
    </row>
    <row r="89" ht="22.8" customHeight="1" spans="1:11">
      <c r="A89" s="10" t="s">
        <v>206</v>
      </c>
      <c r="B89" s="10"/>
      <c r="C89" s="10"/>
      <c r="D89" s="6" t="s">
        <v>303</v>
      </c>
      <c r="E89" s="6" t="s">
        <v>304</v>
      </c>
      <c r="F89" s="7">
        <v>16.250544</v>
      </c>
      <c r="G89" s="7">
        <v>16.250544</v>
      </c>
      <c r="H89" s="7">
        <v>16.250544</v>
      </c>
      <c r="I89" s="7">
        <v>0</v>
      </c>
      <c r="J89" s="7">
        <v>0</v>
      </c>
      <c r="K89" s="7">
        <v>0</v>
      </c>
    </row>
    <row r="90" ht="22.8" customHeight="1" spans="1:11">
      <c r="A90" s="10" t="s">
        <v>206</v>
      </c>
      <c r="B90" s="11" t="s">
        <v>208</v>
      </c>
      <c r="C90" s="10"/>
      <c r="D90" s="6" t="s">
        <v>305</v>
      </c>
      <c r="E90" s="6" t="s">
        <v>306</v>
      </c>
      <c r="F90" s="7">
        <v>16.250544</v>
      </c>
      <c r="G90" s="7">
        <v>16.250544</v>
      </c>
      <c r="H90" s="7">
        <v>16.250544</v>
      </c>
      <c r="I90" s="7">
        <v>0</v>
      </c>
      <c r="J90" s="7">
        <v>0</v>
      </c>
      <c r="K90" s="7">
        <v>0</v>
      </c>
    </row>
    <row r="91" ht="22.8" customHeight="1" spans="1:11">
      <c r="A91" s="12" t="s">
        <v>206</v>
      </c>
      <c r="B91" s="12" t="s">
        <v>208</v>
      </c>
      <c r="C91" s="12" t="s">
        <v>185</v>
      </c>
      <c r="D91" s="13" t="s">
        <v>307</v>
      </c>
      <c r="E91" s="5" t="s">
        <v>308</v>
      </c>
      <c r="F91" s="14">
        <v>16.250544</v>
      </c>
      <c r="G91" s="14">
        <v>16.250544</v>
      </c>
      <c r="H91" s="15">
        <v>16.250544</v>
      </c>
      <c r="I91" s="15"/>
      <c r="J91" s="15"/>
      <c r="K91" s="15"/>
    </row>
    <row r="92" ht="22.8" customHeight="1" spans="1:11">
      <c r="A92" s="5"/>
      <c r="B92" s="5"/>
      <c r="C92" s="5"/>
      <c r="D92" s="9" t="s">
        <v>166</v>
      </c>
      <c r="E92" s="9" t="s">
        <v>167</v>
      </c>
      <c r="F92" s="7">
        <v>177.311409</v>
      </c>
      <c r="G92" s="7">
        <v>152.311409</v>
      </c>
      <c r="H92" s="7">
        <v>134.698123</v>
      </c>
      <c r="I92" s="7">
        <v>3.117956</v>
      </c>
      <c r="J92" s="7">
        <v>14.49533</v>
      </c>
      <c r="K92" s="7">
        <v>25</v>
      </c>
    </row>
    <row r="93" ht="22.8" customHeight="1" spans="1:11">
      <c r="A93" s="10" t="s">
        <v>200</v>
      </c>
      <c r="B93" s="10"/>
      <c r="C93" s="10"/>
      <c r="D93" s="6" t="s">
        <v>289</v>
      </c>
      <c r="E93" s="6" t="s">
        <v>290</v>
      </c>
      <c r="F93" s="7">
        <v>141.47533</v>
      </c>
      <c r="G93" s="7">
        <v>116.47533</v>
      </c>
      <c r="H93" s="7">
        <v>100.28</v>
      </c>
      <c r="I93" s="7">
        <v>2.76</v>
      </c>
      <c r="J93" s="7">
        <v>13.43533</v>
      </c>
      <c r="K93" s="7">
        <v>25</v>
      </c>
    </row>
    <row r="94" ht="22.8" customHeight="1" spans="1:11">
      <c r="A94" s="10" t="s">
        <v>200</v>
      </c>
      <c r="B94" s="11" t="s">
        <v>185</v>
      </c>
      <c r="C94" s="10"/>
      <c r="D94" s="6" t="s">
        <v>291</v>
      </c>
      <c r="E94" s="6" t="s">
        <v>292</v>
      </c>
      <c r="F94" s="7">
        <v>141.47533</v>
      </c>
      <c r="G94" s="7">
        <v>116.47533</v>
      </c>
      <c r="H94" s="7">
        <v>100.28</v>
      </c>
      <c r="I94" s="7">
        <v>2.76</v>
      </c>
      <c r="J94" s="7">
        <v>13.43533</v>
      </c>
      <c r="K94" s="7">
        <v>25</v>
      </c>
    </row>
    <row r="95" ht="22.8" customHeight="1" spans="1:11">
      <c r="A95" s="12" t="s">
        <v>200</v>
      </c>
      <c r="B95" s="12" t="s">
        <v>185</v>
      </c>
      <c r="C95" s="12" t="s">
        <v>224</v>
      </c>
      <c r="D95" s="13" t="s">
        <v>311</v>
      </c>
      <c r="E95" s="5" t="s">
        <v>312</v>
      </c>
      <c r="F95" s="14">
        <v>116.47533</v>
      </c>
      <c r="G95" s="14">
        <v>116.47533</v>
      </c>
      <c r="H95" s="15">
        <v>100.28</v>
      </c>
      <c r="I95" s="15">
        <v>2.76</v>
      </c>
      <c r="J95" s="15">
        <v>13.43533</v>
      </c>
      <c r="K95" s="15"/>
    </row>
    <row r="96" ht="22.8" customHeight="1" spans="1:11">
      <c r="A96" s="12" t="s">
        <v>200</v>
      </c>
      <c r="B96" s="12" t="s">
        <v>185</v>
      </c>
      <c r="C96" s="12" t="s">
        <v>215</v>
      </c>
      <c r="D96" s="13" t="s">
        <v>326</v>
      </c>
      <c r="E96" s="5" t="s">
        <v>327</v>
      </c>
      <c r="F96" s="14">
        <v>25</v>
      </c>
      <c r="G96" s="14"/>
      <c r="H96" s="15"/>
      <c r="I96" s="15"/>
      <c r="J96" s="15"/>
      <c r="K96" s="15">
        <v>25</v>
      </c>
    </row>
    <row r="97" ht="22.8" customHeight="1" spans="1:11">
      <c r="A97" s="10" t="s">
        <v>180</v>
      </c>
      <c r="B97" s="10"/>
      <c r="C97" s="10"/>
      <c r="D97" s="6" t="s">
        <v>281</v>
      </c>
      <c r="E97" s="6" t="s">
        <v>282</v>
      </c>
      <c r="F97" s="7">
        <v>16.211808</v>
      </c>
      <c r="G97" s="7">
        <v>16.211808</v>
      </c>
      <c r="H97" s="7">
        <v>15.151808</v>
      </c>
      <c r="I97" s="7">
        <v>0</v>
      </c>
      <c r="J97" s="7">
        <v>1.06</v>
      </c>
      <c r="K97" s="7">
        <v>0</v>
      </c>
    </row>
    <row r="98" ht="22.8" customHeight="1" spans="1:11">
      <c r="A98" s="10" t="s">
        <v>180</v>
      </c>
      <c r="B98" s="11" t="s">
        <v>182</v>
      </c>
      <c r="C98" s="10"/>
      <c r="D98" s="6" t="s">
        <v>283</v>
      </c>
      <c r="E98" s="6" t="s">
        <v>284</v>
      </c>
      <c r="F98" s="7">
        <v>14.8916</v>
      </c>
      <c r="G98" s="7">
        <v>14.8916</v>
      </c>
      <c r="H98" s="7">
        <v>14.8916</v>
      </c>
      <c r="I98" s="7">
        <v>0</v>
      </c>
      <c r="J98" s="7">
        <v>0</v>
      </c>
      <c r="K98" s="7">
        <v>0</v>
      </c>
    </row>
    <row r="99" ht="22.8" customHeight="1" spans="1:11">
      <c r="A99" s="12" t="s">
        <v>180</v>
      </c>
      <c r="B99" s="12" t="s">
        <v>182</v>
      </c>
      <c r="C99" s="12" t="s">
        <v>182</v>
      </c>
      <c r="D99" s="13" t="s">
        <v>287</v>
      </c>
      <c r="E99" s="5" t="s">
        <v>288</v>
      </c>
      <c r="F99" s="14">
        <v>14.8916</v>
      </c>
      <c r="G99" s="14">
        <v>14.8916</v>
      </c>
      <c r="H99" s="15">
        <v>14.8916</v>
      </c>
      <c r="I99" s="15"/>
      <c r="J99" s="15"/>
      <c r="K99" s="15"/>
    </row>
    <row r="100" ht="22.8" customHeight="1" spans="1:11">
      <c r="A100" s="10" t="s">
        <v>180</v>
      </c>
      <c r="B100" s="11" t="s">
        <v>215</v>
      </c>
      <c r="C100" s="10"/>
      <c r="D100" s="6" t="s">
        <v>313</v>
      </c>
      <c r="E100" s="6" t="s">
        <v>221</v>
      </c>
      <c r="F100" s="7">
        <v>0.260208</v>
      </c>
      <c r="G100" s="7">
        <v>0.260208</v>
      </c>
      <c r="H100" s="7">
        <v>0.260208</v>
      </c>
      <c r="I100" s="7">
        <v>0</v>
      </c>
      <c r="J100" s="7">
        <v>0</v>
      </c>
      <c r="K100" s="7">
        <v>0</v>
      </c>
    </row>
    <row r="101" ht="22.8" customHeight="1" spans="1:11">
      <c r="A101" s="12" t="s">
        <v>180</v>
      </c>
      <c r="B101" s="12" t="s">
        <v>215</v>
      </c>
      <c r="C101" s="12" t="s">
        <v>215</v>
      </c>
      <c r="D101" s="13" t="s">
        <v>314</v>
      </c>
      <c r="E101" s="5" t="s">
        <v>315</v>
      </c>
      <c r="F101" s="14">
        <v>0.260208</v>
      </c>
      <c r="G101" s="14">
        <v>0.260208</v>
      </c>
      <c r="H101" s="15">
        <v>0.260208</v>
      </c>
      <c r="I101" s="15"/>
      <c r="J101" s="15"/>
      <c r="K101" s="15"/>
    </row>
    <row r="102" ht="22.8" customHeight="1" spans="1:11">
      <c r="A102" s="10" t="s">
        <v>180</v>
      </c>
      <c r="B102" s="11" t="s">
        <v>192</v>
      </c>
      <c r="C102" s="10"/>
      <c r="D102" s="6" t="s">
        <v>316</v>
      </c>
      <c r="E102" s="6" t="s">
        <v>317</v>
      </c>
      <c r="F102" s="7">
        <v>1.06</v>
      </c>
      <c r="G102" s="7">
        <v>1.06</v>
      </c>
      <c r="H102" s="7">
        <v>0</v>
      </c>
      <c r="I102" s="7">
        <v>0</v>
      </c>
      <c r="J102" s="7">
        <v>1.06</v>
      </c>
      <c r="K102" s="7">
        <v>0</v>
      </c>
    </row>
    <row r="103" ht="22.8" customHeight="1" spans="1:11">
      <c r="A103" s="12" t="s">
        <v>180</v>
      </c>
      <c r="B103" s="12" t="s">
        <v>192</v>
      </c>
      <c r="C103" s="12" t="s">
        <v>215</v>
      </c>
      <c r="D103" s="13" t="s">
        <v>318</v>
      </c>
      <c r="E103" s="5" t="s">
        <v>319</v>
      </c>
      <c r="F103" s="14">
        <v>1.06</v>
      </c>
      <c r="G103" s="14">
        <v>1.06</v>
      </c>
      <c r="H103" s="15"/>
      <c r="I103" s="15"/>
      <c r="J103" s="15">
        <v>1.06</v>
      </c>
      <c r="K103" s="15"/>
    </row>
    <row r="104" ht="22.8" customHeight="1" spans="1:11">
      <c r="A104" s="10" t="s">
        <v>190</v>
      </c>
      <c r="B104" s="10"/>
      <c r="C104" s="10"/>
      <c r="D104" s="6" t="s">
        <v>295</v>
      </c>
      <c r="E104" s="6" t="s">
        <v>296</v>
      </c>
      <c r="F104" s="7">
        <v>8.863151</v>
      </c>
      <c r="G104" s="7">
        <v>8.863151</v>
      </c>
      <c r="H104" s="7">
        <v>8.505195</v>
      </c>
      <c r="I104" s="7">
        <v>0.357956</v>
      </c>
      <c r="J104" s="7">
        <v>0</v>
      </c>
      <c r="K104" s="7">
        <v>0</v>
      </c>
    </row>
    <row r="105" ht="22.8" customHeight="1" spans="1:11">
      <c r="A105" s="10" t="s">
        <v>190</v>
      </c>
      <c r="B105" s="11" t="s">
        <v>192</v>
      </c>
      <c r="C105" s="10"/>
      <c r="D105" s="6" t="s">
        <v>297</v>
      </c>
      <c r="E105" s="6" t="s">
        <v>298</v>
      </c>
      <c r="F105" s="7">
        <v>8.863151</v>
      </c>
      <c r="G105" s="7">
        <v>8.863151</v>
      </c>
      <c r="H105" s="7">
        <v>8.505195</v>
      </c>
      <c r="I105" s="7">
        <v>0.357956</v>
      </c>
      <c r="J105" s="7">
        <v>0</v>
      </c>
      <c r="K105" s="7">
        <v>0</v>
      </c>
    </row>
    <row r="106" ht="22.8" customHeight="1" spans="1:11">
      <c r="A106" s="12" t="s">
        <v>190</v>
      </c>
      <c r="B106" s="12" t="s">
        <v>192</v>
      </c>
      <c r="C106" s="12" t="s">
        <v>208</v>
      </c>
      <c r="D106" s="13" t="s">
        <v>309</v>
      </c>
      <c r="E106" s="5" t="s">
        <v>310</v>
      </c>
      <c r="F106" s="14">
        <v>8.863151</v>
      </c>
      <c r="G106" s="14">
        <v>8.863151</v>
      </c>
      <c r="H106" s="15">
        <v>8.505195</v>
      </c>
      <c r="I106" s="15">
        <v>0.357956</v>
      </c>
      <c r="J106" s="15"/>
      <c r="K106" s="15"/>
    </row>
    <row r="107" ht="22.8" customHeight="1" spans="1:11">
      <c r="A107" s="10" t="s">
        <v>206</v>
      </c>
      <c r="B107" s="10"/>
      <c r="C107" s="10"/>
      <c r="D107" s="6" t="s">
        <v>303</v>
      </c>
      <c r="E107" s="6" t="s">
        <v>304</v>
      </c>
      <c r="F107" s="7">
        <v>10.76112</v>
      </c>
      <c r="G107" s="7">
        <v>10.76112</v>
      </c>
      <c r="H107" s="7">
        <v>10.76112</v>
      </c>
      <c r="I107" s="7">
        <v>0</v>
      </c>
      <c r="J107" s="7">
        <v>0</v>
      </c>
      <c r="K107" s="7">
        <v>0</v>
      </c>
    </row>
    <row r="108" ht="22.8" customHeight="1" spans="1:11">
      <c r="A108" s="10" t="s">
        <v>206</v>
      </c>
      <c r="B108" s="11" t="s">
        <v>208</v>
      </c>
      <c r="C108" s="10"/>
      <c r="D108" s="6" t="s">
        <v>305</v>
      </c>
      <c r="E108" s="6" t="s">
        <v>306</v>
      </c>
      <c r="F108" s="7">
        <v>10.76112</v>
      </c>
      <c r="G108" s="7">
        <v>10.76112</v>
      </c>
      <c r="H108" s="7">
        <v>10.76112</v>
      </c>
      <c r="I108" s="7">
        <v>0</v>
      </c>
      <c r="J108" s="7">
        <v>0</v>
      </c>
      <c r="K108" s="7">
        <v>0</v>
      </c>
    </row>
    <row r="109" ht="22.8" customHeight="1" spans="1:11">
      <c r="A109" s="12" t="s">
        <v>206</v>
      </c>
      <c r="B109" s="12" t="s">
        <v>208</v>
      </c>
      <c r="C109" s="12" t="s">
        <v>185</v>
      </c>
      <c r="D109" s="13" t="s">
        <v>307</v>
      </c>
      <c r="E109" s="5" t="s">
        <v>308</v>
      </c>
      <c r="F109" s="14">
        <v>10.76112</v>
      </c>
      <c r="G109" s="14">
        <v>10.76112</v>
      </c>
      <c r="H109" s="15">
        <v>10.76112</v>
      </c>
      <c r="I109" s="15"/>
      <c r="J109" s="15"/>
      <c r="K109" s="15"/>
    </row>
    <row r="110" ht="16.35" customHeight="1" spans="1:11">
      <c r="A110" s="3" t="s">
        <v>328</v>
      </c>
      <c r="B110" s="3"/>
      <c r="C110" s="3"/>
      <c r="D110" s="3"/>
      <c r="E110" s="3"/>
      <c r="F110" s="3"/>
      <c r="G110" s="3"/>
      <c r="H110" s="3"/>
      <c r="I110" s="3"/>
      <c r="J110" s="3"/>
      <c r="K110" s="3"/>
    </row>
  </sheetData>
  <mergeCells count="13">
    <mergeCell ref="A2:K2"/>
    <mergeCell ref="A3:I3"/>
    <mergeCell ref="J3:K3"/>
    <mergeCell ref="G4:J4"/>
    <mergeCell ref="H5:I5"/>
    <mergeCell ref="A110:K110"/>
    <mergeCell ref="D4:D6"/>
    <mergeCell ref="E4:E6"/>
    <mergeCell ref="F4:F6"/>
    <mergeCell ref="G5:G6"/>
    <mergeCell ref="J5:J6"/>
    <mergeCell ref="K4:K6"/>
    <mergeCell ref="A4:C5"/>
  </mergeCells>
  <printOptions horizontalCentered="1"/>
  <pageMargins left="0.0780000016093254" right="0.0780000016093254" top="0.0780000016093254" bottom="0.078000001609325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10"/>
  <sheetViews>
    <sheetView workbookViewId="0">
      <selection activeCell="A1" sqref="A1"/>
    </sheetView>
  </sheetViews>
  <sheetFormatPr defaultColWidth="10" defaultRowHeight="14.4"/>
  <cols>
    <col min="1" max="3" width="4.62037037037037" customWidth="1"/>
    <col min="4" max="4" width="9.62962962962963" customWidth="1"/>
    <col min="5" max="5" width="21.3055555555556" customWidth="1"/>
    <col min="6" max="6" width="13.4351851851852" customWidth="1"/>
    <col min="7" max="7" width="12.4814814814815" customWidth="1"/>
    <col min="8" max="11" width="10.2592592592593" customWidth="1"/>
    <col min="12" max="12" width="12.4814814814815" customWidth="1"/>
    <col min="13" max="14" width="10.2592592592593" customWidth="1"/>
    <col min="15" max="15" width="9.76851851851852" customWidth="1"/>
  </cols>
  <sheetData>
    <row r="1" ht="16.35" customHeight="1" spans="1:14">
      <c r="A1" s="1"/>
      <c r="M1" s="16" t="s">
        <v>329</v>
      </c>
      <c r="N1" s="16"/>
    </row>
    <row r="2" ht="44.85" customHeight="1" spans="1:14">
      <c r="A2" s="2" t="s">
        <v>15</v>
      </c>
      <c r="B2" s="2"/>
      <c r="C2" s="2"/>
      <c r="D2" s="2"/>
      <c r="E2" s="2"/>
      <c r="F2" s="2"/>
      <c r="G2" s="2"/>
      <c r="H2" s="2"/>
      <c r="I2" s="2"/>
      <c r="J2" s="2"/>
      <c r="K2" s="2"/>
      <c r="L2" s="2"/>
      <c r="M2" s="2"/>
      <c r="N2" s="2"/>
    </row>
    <row r="3" ht="22.4" customHeight="1" spans="1:14">
      <c r="A3" s="3" t="s">
        <v>32</v>
      </c>
      <c r="B3" s="3"/>
      <c r="C3" s="3"/>
      <c r="D3" s="3"/>
      <c r="E3" s="3"/>
      <c r="F3" s="3"/>
      <c r="G3" s="3"/>
      <c r="H3" s="3"/>
      <c r="I3" s="3"/>
      <c r="J3" s="3"/>
      <c r="K3" s="3"/>
      <c r="L3" s="3"/>
      <c r="M3" s="17" t="s">
        <v>33</v>
      </c>
      <c r="N3" s="17"/>
    </row>
    <row r="4" ht="42.25" customHeight="1" spans="1:14">
      <c r="A4" s="4" t="s">
        <v>169</v>
      </c>
      <c r="B4" s="4"/>
      <c r="C4" s="4"/>
      <c r="D4" s="4" t="s">
        <v>238</v>
      </c>
      <c r="E4" s="4" t="s">
        <v>239</v>
      </c>
      <c r="F4" s="4" t="s">
        <v>256</v>
      </c>
      <c r="G4" s="4" t="s">
        <v>241</v>
      </c>
      <c r="H4" s="4"/>
      <c r="I4" s="4"/>
      <c r="J4" s="4"/>
      <c r="K4" s="4"/>
      <c r="L4" s="4" t="s">
        <v>245</v>
      </c>
      <c r="M4" s="4"/>
      <c r="N4" s="4"/>
    </row>
    <row r="5" ht="39.65" customHeight="1" spans="1:14">
      <c r="A5" s="4" t="s">
        <v>177</v>
      </c>
      <c r="B5" s="4" t="s">
        <v>178</v>
      </c>
      <c r="C5" s="4" t="s">
        <v>179</v>
      </c>
      <c r="D5" s="4"/>
      <c r="E5" s="4"/>
      <c r="F5" s="4"/>
      <c r="G5" s="4" t="s">
        <v>138</v>
      </c>
      <c r="H5" s="4" t="s">
        <v>330</v>
      </c>
      <c r="I5" s="4" t="s">
        <v>331</v>
      </c>
      <c r="J5" s="4" t="s">
        <v>332</v>
      </c>
      <c r="K5" s="4" t="s">
        <v>333</v>
      </c>
      <c r="L5" s="4" t="s">
        <v>138</v>
      </c>
      <c r="M5" s="4" t="s">
        <v>257</v>
      </c>
      <c r="N5" s="4" t="s">
        <v>334</v>
      </c>
    </row>
    <row r="6" ht="22.8" customHeight="1" spans="1:14">
      <c r="A6" s="6"/>
      <c r="B6" s="6"/>
      <c r="C6" s="6"/>
      <c r="D6" s="6"/>
      <c r="E6" s="6" t="s">
        <v>138</v>
      </c>
      <c r="F6" s="27">
        <v>6190.830797</v>
      </c>
      <c r="G6" s="27">
        <v>1418.164805</v>
      </c>
      <c r="H6" s="27">
        <v>993.536</v>
      </c>
      <c r="I6" s="27">
        <v>274.933045</v>
      </c>
      <c r="J6" s="27">
        <v>111.69576</v>
      </c>
      <c r="K6" s="27">
        <v>38</v>
      </c>
      <c r="L6" s="27">
        <v>4772.665992</v>
      </c>
      <c r="M6" s="27">
        <v>4772.665992</v>
      </c>
      <c r="N6" s="27"/>
    </row>
    <row r="7" ht="22.8" customHeight="1" spans="1:14">
      <c r="A7" s="6"/>
      <c r="B7" s="6"/>
      <c r="C7" s="6"/>
      <c r="D7" s="8" t="s">
        <v>2</v>
      </c>
      <c r="E7" s="8" t="s">
        <v>4</v>
      </c>
      <c r="F7" s="27">
        <v>6190.830797</v>
      </c>
      <c r="G7" s="27">
        <v>1418.164805</v>
      </c>
      <c r="H7" s="27">
        <v>993.536</v>
      </c>
      <c r="I7" s="27">
        <v>274.933045</v>
      </c>
      <c r="J7" s="27">
        <v>111.69576</v>
      </c>
      <c r="K7" s="27">
        <v>38</v>
      </c>
      <c r="L7" s="27">
        <v>4772.665992</v>
      </c>
      <c r="M7" s="27">
        <v>4772.665992</v>
      </c>
      <c r="N7" s="27">
        <v>0</v>
      </c>
    </row>
    <row r="8" ht="22.8" customHeight="1" spans="1:14">
      <c r="A8" s="6"/>
      <c r="B8" s="6"/>
      <c r="C8" s="6"/>
      <c r="D8" s="9" t="s">
        <v>156</v>
      </c>
      <c r="E8" s="9" t="s">
        <v>157</v>
      </c>
      <c r="F8" s="27">
        <v>1418.164805</v>
      </c>
      <c r="G8" s="27">
        <v>1418.164805</v>
      </c>
      <c r="H8" s="27">
        <v>993.536</v>
      </c>
      <c r="I8" s="27">
        <v>274.933045</v>
      </c>
      <c r="J8" s="27">
        <v>111.69576</v>
      </c>
      <c r="K8" s="27">
        <v>38</v>
      </c>
      <c r="L8" s="27"/>
      <c r="M8" s="27"/>
      <c r="N8" s="27"/>
    </row>
    <row r="9" ht="22.8" customHeight="1" spans="1:14">
      <c r="A9" s="10" t="s">
        <v>180</v>
      </c>
      <c r="B9" s="10"/>
      <c r="C9" s="10"/>
      <c r="D9" s="8" t="s">
        <v>180</v>
      </c>
      <c r="E9" s="8" t="s">
        <v>181</v>
      </c>
      <c r="F9" s="27">
        <v>155.24776</v>
      </c>
      <c r="G9" s="27">
        <v>155.24776</v>
      </c>
      <c r="H9" s="27"/>
      <c r="I9" s="27">
        <v>155.24776</v>
      </c>
      <c r="J9" s="27"/>
      <c r="K9" s="27"/>
      <c r="L9" s="27"/>
      <c r="M9" s="27"/>
      <c r="N9" s="27"/>
    </row>
    <row r="10" ht="22.8" customHeight="1" spans="1:14">
      <c r="A10" s="10" t="s">
        <v>180</v>
      </c>
      <c r="B10" s="10" t="s">
        <v>182</v>
      </c>
      <c r="C10" s="10"/>
      <c r="D10" s="8" t="s">
        <v>183</v>
      </c>
      <c r="E10" s="8" t="s">
        <v>184</v>
      </c>
      <c r="F10" s="27">
        <v>155.24776</v>
      </c>
      <c r="G10" s="27">
        <v>155.24776</v>
      </c>
      <c r="H10" s="27"/>
      <c r="I10" s="27">
        <v>155.24776</v>
      </c>
      <c r="J10" s="27"/>
      <c r="K10" s="27"/>
      <c r="L10" s="27"/>
      <c r="M10" s="27"/>
      <c r="N10" s="27"/>
    </row>
    <row r="11" ht="22.8" customHeight="1" spans="1:14">
      <c r="A11" s="12" t="s">
        <v>180</v>
      </c>
      <c r="B11" s="12" t="s">
        <v>182</v>
      </c>
      <c r="C11" s="12" t="s">
        <v>185</v>
      </c>
      <c r="D11" s="13" t="s">
        <v>186</v>
      </c>
      <c r="E11" s="23" t="s">
        <v>187</v>
      </c>
      <c r="F11" s="14"/>
      <c r="G11" s="14"/>
      <c r="H11" s="15"/>
      <c r="I11" s="15"/>
      <c r="J11" s="15"/>
      <c r="K11" s="15"/>
      <c r="L11" s="14"/>
      <c r="M11" s="15"/>
      <c r="N11" s="15"/>
    </row>
    <row r="12" ht="22.8" customHeight="1" spans="1:14">
      <c r="A12" s="12" t="s">
        <v>180</v>
      </c>
      <c r="B12" s="12" t="s">
        <v>182</v>
      </c>
      <c r="C12" s="12" t="s">
        <v>182</v>
      </c>
      <c r="D12" s="13" t="s">
        <v>188</v>
      </c>
      <c r="E12" s="23" t="s">
        <v>189</v>
      </c>
      <c r="F12" s="14">
        <v>155.24776</v>
      </c>
      <c r="G12" s="14">
        <v>155.24776</v>
      </c>
      <c r="H12" s="15"/>
      <c r="I12" s="15">
        <v>155.24776</v>
      </c>
      <c r="J12" s="15"/>
      <c r="K12" s="15"/>
      <c r="L12" s="14"/>
      <c r="M12" s="15"/>
      <c r="N12" s="15"/>
    </row>
    <row r="13" ht="22.8" customHeight="1" spans="1:14">
      <c r="A13" s="10" t="s">
        <v>190</v>
      </c>
      <c r="B13" s="10"/>
      <c r="C13" s="10"/>
      <c r="D13" s="8" t="s">
        <v>190</v>
      </c>
      <c r="E13" s="8" t="s">
        <v>191</v>
      </c>
      <c r="F13" s="27">
        <v>89.608785</v>
      </c>
      <c r="G13" s="27">
        <v>89.608785</v>
      </c>
      <c r="H13" s="27"/>
      <c r="I13" s="27">
        <v>89.608785</v>
      </c>
      <c r="J13" s="27"/>
      <c r="K13" s="27"/>
      <c r="L13" s="27"/>
      <c r="M13" s="27"/>
      <c r="N13" s="27"/>
    </row>
    <row r="14" ht="22.8" customHeight="1" spans="1:14">
      <c r="A14" s="10" t="s">
        <v>190</v>
      </c>
      <c r="B14" s="10" t="s">
        <v>192</v>
      </c>
      <c r="C14" s="10"/>
      <c r="D14" s="8" t="s">
        <v>193</v>
      </c>
      <c r="E14" s="8" t="s">
        <v>194</v>
      </c>
      <c r="F14" s="27">
        <v>89.608785</v>
      </c>
      <c r="G14" s="27">
        <v>89.608785</v>
      </c>
      <c r="H14" s="27"/>
      <c r="I14" s="27">
        <v>89.608785</v>
      </c>
      <c r="J14" s="27"/>
      <c r="K14" s="27"/>
      <c r="L14" s="27"/>
      <c r="M14" s="27"/>
      <c r="N14" s="27"/>
    </row>
    <row r="15" ht="22.8" customHeight="1" spans="1:14">
      <c r="A15" s="12" t="s">
        <v>190</v>
      </c>
      <c r="B15" s="12" t="s">
        <v>192</v>
      </c>
      <c r="C15" s="12" t="s">
        <v>185</v>
      </c>
      <c r="D15" s="13" t="s">
        <v>195</v>
      </c>
      <c r="E15" s="23" t="s">
        <v>196</v>
      </c>
      <c r="F15" s="14">
        <v>60.735345</v>
      </c>
      <c r="G15" s="14">
        <v>60.735345</v>
      </c>
      <c r="H15" s="15"/>
      <c r="I15" s="15">
        <v>60.735345</v>
      </c>
      <c r="J15" s="15"/>
      <c r="K15" s="15"/>
      <c r="L15" s="14"/>
      <c r="M15" s="15"/>
      <c r="N15" s="15"/>
    </row>
    <row r="16" ht="22.8" customHeight="1" spans="1:14">
      <c r="A16" s="12" t="s">
        <v>190</v>
      </c>
      <c r="B16" s="12" t="s">
        <v>192</v>
      </c>
      <c r="C16" s="12" t="s">
        <v>197</v>
      </c>
      <c r="D16" s="13" t="s">
        <v>198</v>
      </c>
      <c r="E16" s="23" t="s">
        <v>199</v>
      </c>
      <c r="F16" s="14">
        <v>28.87344</v>
      </c>
      <c r="G16" s="14">
        <v>28.87344</v>
      </c>
      <c r="H16" s="15"/>
      <c r="I16" s="15">
        <v>28.87344</v>
      </c>
      <c r="J16" s="15"/>
      <c r="K16" s="15"/>
      <c r="L16" s="14"/>
      <c r="M16" s="15"/>
      <c r="N16" s="15"/>
    </row>
    <row r="17" ht="22.8" customHeight="1" spans="1:14">
      <c r="A17" s="10" t="s">
        <v>200</v>
      </c>
      <c r="B17" s="10"/>
      <c r="C17" s="10"/>
      <c r="D17" s="8" t="s">
        <v>200</v>
      </c>
      <c r="E17" s="8" t="s">
        <v>201</v>
      </c>
      <c r="F17" s="27">
        <v>1061.6125</v>
      </c>
      <c r="G17" s="27">
        <v>1061.6125</v>
      </c>
      <c r="H17" s="27">
        <v>993.536</v>
      </c>
      <c r="I17" s="27">
        <v>30.0765</v>
      </c>
      <c r="J17" s="27"/>
      <c r="K17" s="27">
        <v>38</v>
      </c>
      <c r="L17" s="27"/>
      <c r="M17" s="27"/>
      <c r="N17" s="27"/>
    </row>
    <row r="18" ht="22.8" customHeight="1" spans="1:14">
      <c r="A18" s="10" t="s">
        <v>200</v>
      </c>
      <c r="B18" s="10" t="s">
        <v>185</v>
      </c>
      <c r="C18" s="10"/>
      <c r="D18" s="8" t="s">
        <v>202</v>
      </c>
      <c r="E18" s="8" t="s">
        <v>203</v>
      </c>
      <c r="F18" s="27">
        <v>1061.6125</v>
      </c>
      <c r="G18" s="27">
        <v>1061.6125</v>
      </c>
      <c r="H18" s="27">
        <v>993.536</v>
      </c>
      <c r="I18" s="27">
        <v>30.0765</v>
      </c>
      <c r="J18" s="27"/>
      <c r="K18" s="27">
        <v>38</v>
      </c>
      <c r="L18" s="27"/>
      <c r="M18" s="27"/>
      <c r="N18" s="27"/>
    </row>
    <row r="19" ht="22.8" customHeight="1" spans="1:14">
      <c r="A19" s="12" t="s">
        <v>200</v>
      </c>
      <c r="B19" s="12" t="s">
        <v>185</v>
      </c>
      <c r="C19" s="12" t="s">
        <v>185</v>
      </c>
      <c r="D19" s="13" t="s">
        <v>204</v>
      </c>
      <c r="E19" s="23" t="s">
        <v>205</v>
      </c>
      <c r="F19" s="14">
        <v>1061.6125</v>
      </c>
      <c r="G19" s="14">
        <v>1061.6125</v>
      </c>
      <c r="H19" s="15">
        <v>993.536</v>
      </c>
      <c r="I19" s="15">
        <v>30.0765</v>
      </c>
      <c r="J19" s="15"/>
      <c r="K19" s="15">
        <v>38</v>
      </c>
      <c r="L19" s="14"/>
      <c r="M19" s="15"/>
      <c r="N19" s="15"/>
    </row>
    <row r="20" ht="22.8" customHeight="1" spans="1:14">
      <c r="A20" s="10" t="s">
        <v>206</v>
      </c>
      <c r="B20" s="10"/>
      <c r="C20" s="10"/>
      <c r="D20" s="8" t="s">
        <v>206</v>
      </c>
      <c r="E20" s="8" t="s">
        <v>207</v>
      </c>
      <c r="F20" s="27">
        <v>111.69576</v>
      </c>
      <c r="G20" s="27">
        <v>111.69576</v>
      </c>
      <c r="H20" s="27"/>
      <c r="I20" s="27"/>
      <c r="J20" s="27">
        <v>111.69576</v>
      </c>
      <c r="K20" s="27"/>
      <c r="L20" s="27"/>
      <c r="M20" s="27"/>
      <c r="N20" s="27"/>
    </row>
    <row r="21" ht="22.8" customHeight="1" spans="1:14">
      <c r="A21" s="10" t="s">
        <v>206</v>
      </c>
      <c r="B21" s="10" t="s">
        <v>208</v>
      </c>
      <c r="C21" s="10"/>
      <c r="D21" s="8" t="s">
        <v>209</v>
      </c>
      <c r="E21" s="8" t="s">
        <v>210</v>
      </c>
      <c r="F21" s="27">
        <v>111.69576</v>
      </c>
      <c r="G21" s="27">
        <v>111.69576</v>
      </c>
      <c r="H21" s="27"/>
      <c r="I21" s="27"/>
      <c r="J21" s="27">
        <v>111.69576</v>
      </c>
      <c r="K21" s="27"/>
      <c r="L21" s="27"/>
      <c r="M21" s="27"/>
      <c r="N21" s="27"/>
    </row>
    <row r="22" ht="22.8" customHeight="1" spans="1:14">
      <c r="A22" s="12" t="s">
        <v>206</v>
      </c>
      <c r="B22" s="12" t="s">
        <v>208</v>
      </c>
      <c r="C22" s="12" t="s">
        <v>185</v>
      </c>
      <c r="D22" s="13" t="s">
        <v>211</v>
      </c>
      <c r="E22" s="23" t="s">
        <v>212</v>
      </c>
      <c r="F22" s="14">
        <v>111.69576</v>
      </c>
      <c r="G22" s="14">
        <v>111.69576</v>
      </c>
      <c r="H22" s="15"/>
      <c r="I22" s="15"/>
      <c r="J22" s="15">
        <v>111.69576</v>
      </c>
      <c r="K22" s="15"/>
      <c r="L22" s="14"/>
      <c r="M22" s="15"/>
      <c r="N22" s="15"/>
    </row>
    <row r="23" ht="22.8" customHeight="1" spans="1:14">
      <c r="A23" s="6"/>
      <c r="B23" s="6"/>
      <c r="C23" s="6"/>
      <c r="D23" s="9" t="s">
        <v>158</v>
      </c>
      <c r="E23" s="9" t="s">
        <v>159</v>
      </c>
      <c r="F23" s="27">
        <v>1978.425854</v>
      </c>
      <c r="G23" s="27"/>
      <c r="H23" s="27"/>
      <c r="I23" s="27"/>
      <c r="J23" s="27"/>
      <c r="K23" s="27"/>
      <c r="L23" s="27">
        <v>1978.425854</v>
      </c>
      <c r="M23" s="27">
        <v>1978.425854</v>
      </c>
      <c r="N23" s="27"/>
    </row>
    <row r="24" ht="22.8" customHeight="1" spans="1:14">
      <c r="A24" s="10" t="s">
        <v>180</v>
      </c>
      <c r="B24" s="10"/>
      <c r="C24" s="10"/>
      <c r="D24" s="8" t="s">
        <v>180</v>
      </c>
      <c r="E24" s="8" t="s">
        <v>181</v>
      </c>
      <c r="F24" s="27">
        <v>225.120014</v>
      </c>
      <c r="G24" s="27"/>
      <c r="H24" s="27"/>
      <c r="I24" s="27"/>
      <c r="J24" s="27"/>
      <c r="K24" s="27"/>
      <c r="L24" s="27">
        <v>225.120014</v>
      </c>
      <c r="M24" s="27">
        <v>225.120014</v>
      </c>
      <c r="N24" s="27"/>
    </row>
    <row r="25" ht="22.8" customHeight="1" spans="1:14">
      <c r="A25" s="10" t="s">
        <v>180</v>
      </c>
      <c r="B25" s="10" t="s">
        <v>182</v>
      </c>
      <c r="C25" s="10"/>
      <c r="D25" s="8" t="s">
        <v>183</v>
      </c>
      <c r="E25" s="8" t="s">
        <v>184</v>
      </c>
      <c r="F25" s="27">
        <v>221.055867</v>
      </c>
      <c r="G25" s="27"/>
      <c r="H25" s="27"/>
      <c r="I25" s="27"/>
      <c r="J25" s="27"/>
      <c r="K25" s="27"/>
      <c r="L25" s="27">
        <v>221.055867</v>
      </c>
      <c r="M25" s="27">
        <v>221.055867</v>
      </c>
      <c r="N25" s="27"/>
    </row>
    <row r="26" ht="22.8" customHeight="1" spans="1:14">
      <c r="A26" s="12" t="s">
        <v>180</v>
      </c>
      <c r="B26" s="12" t="s">
        <v>182</v>
      </c>
      <c r="C26" s="12" t="s">
        <v>182</v>
      </c>
      <c r="D26" s="13" t="s">
        <v>188</v>
      </c>
      <c r="E26" s="23" t="s">
        <v>189</v>
      </c>
      <c r="F26" s="14">
        <v>221.055867</v>
      </c>
      <c r="G26" s="14"/>
      <c r="H26" s="15"/>
      <c r="I26" s="15"/>
      <c r="J26" s="15"/>
      <c r="K26" s="15"/>
      <c r="L26" s="14">
        <v>221.055867</v>
      </c>
      <c r="M26" s="15">
        <v>221.055867</v>
      </c>
      <c r="N26" s="15"/>
    </row>
    <row r="27" ht="22.8" customHeight="1" spans="1:14">
      <c r="A27" s="10" t="s">
        <v>180</v>
      </c>
      <c r="B27" s="10" t="s">
        <v>192</v>
      </c>
      <c r="C27" s="10"/>
      <c r="D27" s="8" t="s">
        <v>213</v>
      </c>
      <c r="E27" s="8" t="s">
        <v>214</v>
      </c>
      <c r="F27" s="27"/>
      <c r="G27" s="27"/>
      <c r="H27" s="27"/>
      <c r="I27" s="27"/>
      <c r="J27" s="27"/>
      <c r="K27" s="27"/>
      <c r="L27" s="27"/>
      <c r="M27" s="27"/>
      <c r="N27" s="27"/>
    </row>
    <row r="28" ht="22.8" customHeight="1" spans="1:14">
      <c r="A28" s="12" t="s">
        <v>180</v>
      </c>
      <c r="B28" s="12" t="s">
        <v>192</v>
      </c>
      <c r="C28" s="12" t="s">
        <v>215</v>
      </c>
      <c r="D28" s="13" t="s">
        <v>216</v>
      </c>
      <c r="E28" s="23" t="s">
        <v>217</v>
      </c>
      <c r="F28" s="14"/>
      <c r="G28" s="14"/>
      <c r="H28" s="15"/>
      <c r="I28" s="15"/>
      <c r="J28" s="15"/>
      <c r="K28" s="15"/>
      <c r="L28" s="14"/>
      <c r="M28" s="15"/>
      <c r="N28" s="15"/>
    </row>
    <row r="29" ht="22.8" customHeight="1" spans="1:14">
      <c r="A29" s="10" t="s">
        <v>180</v>
      </c>
      <c r="B29" s="10" t="s">
        <v>215</v>
      </c>
      <c r="C29" s="10"/>
      <c r="D29" s="8" t="s">
        <v>218</v>
      </c>
      <c r="E29" s="8" t="s">
        <v>219</v>
      </c>
      <c r="F29" s="27">
        <v>4.064147</v>
      </c>
      <c r="G29" s="27"/>
      <c r="H29" s="27"/>
      <c r="I29" s="27"/>
      <c r="J29" s="27"/>
      <c r="K29" s="27"/>
      <c r="L29" s="27">
        <v>4.064147</v>
      </c>
      <c r="M29" s="27">
        <v>4.064147</v>
      </c>
      <c r="N29" s="27"/>
    </row>
    <row r="30" ht="22.8" customHeight="1" spans="1:14">
      <c r="A30" s="12" t="s">
        <v>180</v>
      </c>
      <c r="B30" s="12" t="s">
        <v>215</v>
      </c>
      <c r="C30" s="12" t="s">
        <v>215</v>
      </c>
      <c r="D30" s="13" t="s">
        <v>220</v>
      </c>
      <c r="E30" s="23" t="s">
        <v>221</v>
      </c>
      <c r="F30" s="14">
        <v>4.064147</v>
      </c>
      <c r="G30" s="14"/>
      <c r="H30" s="15"/>
      <c r="I30" s="15"/>
      <c r="J30" s="15"/>
      <c r="K30" s="15"/>
      <c r="L30" s="14">
        <v>4.064147</v>
      </c>
      <c r="M30" s="15">
        <v>4.064147</v>
      </c>
      <c r="N30" s="15"/>
    </row>
    <row r="31" ht="22.8" customHeight="1" spans="1:14">
      <c r="A31" s="10" t="s">
        <v>190</v>
      </c>
      <c r="B31" s="10"/>
      <c r="C31" s="10"/>
      <c r="D31" s="8" t="s">
        <v>190</v>
      </c>
      <c r="E31" s="8" t="s">
        <v>191</v>
      </c>
      <c r="F31" s="27">
        <v>130.766084</v>
      </c>
      <c r="G31" s="27"/>
      <c r="H31" s="27"/>
      <c r="I31" s="27"/>
      <c r="J31" s="27"/>
      <c r="K31" s="27"/>
      <c r="L31" s="27">
        <v>130.766084</v>
      </c>
      <c r="M31" s="27">
        <v>130.766084</v>
      </c>
      <c r="N31" s="27"/>
    </row>
    <row r="32" ht="22.8" customHeight="1" spans="1:14">
      <c r="A32" s="10" t="s">
        <v>190</v>
      </c>
      <c r="B32" s="10" t="s">
        <v>192</v>
      </c>
      <c r="C32" s="10"/>
      <c r="D32" s="8" t="s">
        <v>193</v>
      </c>
      <c r="E32" s="8" t="s">
        <v>194</v>
      </c>
      <c r="F32" s="27">
        <v>130.766084</v>
      </c>
      <c r="G32" s="27"/>
      <c r="H32" s="27"/>
      <c r="I32" s="27"/>
      <c r="J32" s="27"/>
      <c r="K32" s="27"/>
      <c r="L32" s="27">
        <v>130.766084</v>
      </c>
      <c r="M32" s="27">
        <v>130.766084</v>
      </c>
      <c r="N32" s="27"/>
    </row>
    <row r="33" ht="22.8" customHeight="1" spans="1:14">
      <c r="A33" s="12" t="s">
        <v>190</v>
      </c>
      <c r="B33" s="12" t="s">
        <v>192</v>
      </c>
      <c r="C33" s="12" t="s">
        <v>208</v>
      </c>
      <c r="D33" s="13" t="s">
        <v>222</v>
      </c>
      <c r="E33" s="23" t="s">
        <v>223</v>
      </c>
      <c r="F33" s="14">
        <v>130.766084</v>
      </c>
      <c r="G33" s="14"/>
      <c r="H33" s="15"/>
      <c r="I33" s="15"/>
      <c r="J33" s="15"/>
      <c r="K33" s="15"/>
      <c r="L33" s="14">
        <v>130.766084</v>
      </c>
      <c r="M33" s="15">
        <v>130.766084</v>
      </c>
      <c r="N33" s="15"/>
    </row>
    <row r="34" ht="22.8" customHeight="1" spans="1:14">
      <c r="A34" s="10" t="s">
        <v>200</v>
      </c>
      <c r="B34" s="10"/>
      <c r="C34" s="10"/>
      <c r="D34" s="8" t="s">
        <v>200</v>
      </c>
      <c r="E34" s="8" t="s">
        <v>201</v>
      </c>
      <c r="F34" s="27">
        <v>1463.466068</v>
      </c>
      <c r="G34" s="27"/>
      <c r="H34" s="27"/>
      <c r="I34" s="27"/>
      <c r="J34" s="27"/>
      <c r="K34" s="27"/>
      <c r="L34" s="27">
        <v>1463.466068</v>
      </c>
      <c r="M34" s="27">
        <v>1463.466068</v>
      </c>
      <c r="N34" s="27"/>
    </row>
    <row r="35" ht="22.8" customHeight="1" spans="1:14">
      <c r="A35" s="10" t="s">
        <v>200</v>
      </c>
      <c r="B35" s="10" t="s">
        <v>185</v>
      </c>
      <c r="C35" s="10"/>
      <c r="D35" s="8" t="s">
        <v>202</v>
      </c>
      <c r="E35" s="8" t="s">
        <v>203</v>
      </c>
      <c r="F35" s="27">
        <v>1463.466068</v>
      </c>
      <c r="G35" s="27"/>
      <c r="H35" s="27"/>
      <c r="I35" s="27"/>
      <c r="J35" s="27"/>
      <c r="K35" s="27"/>
      <c r="L35" s="27">
        <v>1463.466068</v>
      </c>
      <c r="M35" s="27">
        <v>1463.466068</v>
      </c>
      <c r="N35" s="27"/>
    </row>
    <row r="36" ht="22.8" customHeight="1" spans="1:14">
      <c r="A36" s="12" t="s">
        <v>200</v>
      </c>
      <c r="B36" s="12" t="s">
        <v>185</v>
      </c>
      <c r="C36" s="12" t="s">
        <v>224</v>
      </c>
      <c r="D36" s="13" t="s">
        <v>225</v>
      </c>
      <c r="E36" s="23" t="s">
        <v>226</v>
      </c>
      <c r="F36" s="14">
        <v>1463.466068</v>
      </c>
      <c r="G36" s="14"/>
      <c r="H36" s="15"/>
      <c r="I36" s="15"/>
      <c r="J36" s="15"/>
      <c r="K36" s="15"/>
      <c r="L36" s="14">
        <v>1463.466068</v>
      </c>
      <c r="M36" s="15">
        <v>1463.466068</v>
      </c>
      <c r="N36" s="15"/>
    </row>
    <row r="37" ht="22.8" customHeight="1" spans="1:14">
      <c r="A37" s="10" t="s">
        <v>206</v>
      </c>
      <c r="B37" s="10"/>
      <c r="C37" s="10"/>
      <c r="D37" s="8" t="s">
        <v>206</v>
      </c>
      <c r="E37" s="8" t="s">
        <v>207</v>
      </c>
      <c r="F37" s="27">
        <v>159.073688</v>
      </c>
      <c r="G37" s="27"/>
      <c r="H37" s="27"/>
      <c r="I37" s="27"/>
      <c r="J37" s="27"/>
      <c r="K37" s="27"/>
      <c r="L37" s="27">
        <v>159.073688</v>
      </c>
      <c r="M37" s="27">
        <v>159.073688</v>
      </c>
      <c r="N37" s="27"/>
    </row>
    <row r="38" ht="22.8" customHeight="1" spans="1:14">
      <c r="A38" s="10" t="s">
        <v>206</v>
      </c>
      <c r="B38" s="10" t="s">
        <v>208</v>
      </c>
      <c r="C38" s="10"/>
      <c r="D38" s="8" t="s">
        <v>209</v>
      </c>
      <c r="E38" s="8" t="s">
        <v>210</v>
      </c>
      <c r="F38" s="27">
        <v>159.073688</v>
      </c>
      <c r="G38" s="27"/>
      <c r="H38" s="27"/>
      <c r="I38" s="27"/>
      <c r="J38" s="27"/>
      <c r="K38" s="27"/>
      <c r="L38" s="27">
        <v>159.073688</v>
      </c>
      <c r="M38" s="27">
        <v>159.073688</v>
      </c>
      <c r="N38" s="27"/>
    </row>
    <row r="39" ht="22.8" customHeight="1" spans="1:14">
      <c r="A39" s="12" t="s">
        <v>206</v>
      </c>
      <c r="B39" s="12" t="s">
        <v>208</v>
      </c>
      <c r="C39" s="12" t="s">
        <v>185</v>
      </c>
      <c r="D39" s="13" t="s">
        <v>211</v>
      </c>
      <c r="E39" s="23" t="s">
        <v>212</v>
      </c>
      <c r="F39" s="14">
        <v>159.073688</v>
      </c>
      <c r="G39" s="14"/>
      <c r="H39" s="15"/>
      <c r="I39" s="15"/>
      <c r="J39" s="15"/>
      <c r="K39" s="15"/>
      <c r="L39" s="14">
        <v>159.073688</v>
      </c>
      <c r="M39" s="15">
        <v>159.073688</v>
      </c>
      <c r="N39" s="15"/>
    </row>
    <row r="40" ht="22.8" customHeight="1" spans="1:14">
      <c r="A40" s="6"/>
      <c r="B40" s="6"/>
      <c r="C40" s="6"/>
      <c r="D40" s="9" t="s">
        <v>160</v>
      </c>
      <c r="E40" s="9" t="s">
        <v>161</v>
      </c>
      <c r="F40" s="27">
        <v>1713.741997</v>
      </c>
      <c r="G40" s="27"/>
      <c r="H40" s="27"/>
      <c r="I40" s="27"/>
      <c r="J40" s="27"/>
      <c r="K40" s="27"/>
      <c r="L40" s="27">
        <v>1713.741997</v>
      </c>
      <c r="M40" s="27">
        <v>1713.741997</v>
      </c>
      <c r="N40" s="27"/>
    </row>
    <row r="41" ht="22.8" customHeight="1" spans="1:14">
      <c r="A41" s="10" t="s">
        <v>180</v>
      </c>
      <c r="B41" s="10"/>
      <c r="C41" s="10"/>
      <c r="D41" s="8" t="s">
        <v>180</v>
      </c>
      <c r="E41" s="8" t="s">
        <v>181</v>
      </c>
      <c r="F41" s="27">
        <v>226.888406</v>
      </c>
      <c r="G41" s="27"/>
      <c r="H41" s="27"/>
      <c r="I41" s="27"/>
      <c r="J41" s="27"/>
      <c r="K41" s="27"/>
      <c r="L41" s="27">
        <v>226.888406</v>
      </c>
      <c r="M41" s="27">
        <v>226.888406</v>
      </c>
      <c r="N41" s="27"/>
    </row>
    <row r="42" ht="22.8" customHeight="1" spans="1:14">
      <c r="A42" s="10" t="s">
        <v>180</v>
      </c>
      <c r="B42" s="10" t="s">
        <v>182</v>
      </c>
      <c r="C42" s="10"/>
      <c r="D42" s="8" t="s">
        <v>183</v>
      </c>
      <c r="E42" s="8" t="s">
        <v>184</v>
      </c>
      <c r="F42" s="27">
        <v>190.357856</v>
      </c>
      <c r="G42" s="27"/>
      <c r="H42" s="27"/>
      <c r="I42" s="27"/>
      <c r="J42" s="27"/>
      <c r="K42" s="27"/>
      <c r="L42" s="27">
        <v>190.357856</v>
      </c>
      <c r="M42" s="27">
        <v>190.357856</v>
      </c>
      <c r="N42" s="27"/>
    </row>
    <row r="43" ht="22.8" customHeight="1" spans="1:14">
      <c r="A43" s="12" t="s">
        <v>180</v>
      </c>
      <c r="B43" s="12" t="s">
        <v>182</v>
      </c>
      <c r="C43" s="12" t="s">
        <v>208</v>
      </c>
      <c r="D43" s="13" t="s">
        <v>227</v>
      </c>
      <c r="E43" s="23" t="s">
        <v>228</v>
      </c>
      <c r="F43" s="14"/>
      <c r="G43" s="14"/>
      <c r="H43" s="15"/>
      <c r="I43" s="15"/>
      <c r="J43" s="15"/>
      <c r="K43" s="15"/>
      <c r="L43" s="14"/>
      <c r="M43" s="15"/>
      <c r="N43" s="15"/>
    </row>
    <row r="44" ht="22.8" customHeight="1" spans="1:14">
      <c r="A44" s="12" t="s">
        <v>180</v>
      </c>
      <c r="B44" s="12" t="s">
        <v>182</v>
      </c>
      <c r="C44" s="12" t="s">
        <v>182</v>
      </c>
      <c r="D44" s="13" t="s">
        <v>188</v>
      </c>
      <c r="E44" s="23" t="s">
        <v>189</v>
      </c>
      <c r="F44" s="14">
        <v>190.357856</v>
      </c>
      <c r="G44" s="14"/>
      <c r="H44" s="15"/>
      <c r="I44" s="15"/>
      <c r="J44" s="15"/>
      <c r="K44" s="15"/>
      <c r="L44" s="14">
        <v>190.357856</v>
      </c>
      <c r="M44" s="15">
        <v>190.357856</v>
      </c>
      <c r="N44" s="15"/>
    </row>
    <row r="45" ht="22.8" customHeight="1" spans="1:14">
      <c r="A45" s="10" t="s">
        <v>180</v>
      </c>
      <c r="B45" s="10" t="s">
        <v>192</v>
      </c>
      <c r="C45" s="10"/>
      <c r="D45" s="8" t="s">
        <v>213</v>
      </c>
      <c r="E45" s="8" t="s">
        <v>214</v>
      </c>
      <c r="F45" s="27"/>
      <c r="G45" s="27"/>
      <c r="H45" s="27"/>
      <c r="I45" s="27"/>
      <c r="J45" s="27"/>
      <c r="K45" s="27"/>
      <c r="L45" s="27"/>
      <c r="M45" s="27"/>
      <c r="N45" s="27"/>
    </row>
    <row r="46" ht="22.8" customHeight="1" spans="1:14">
      <c r="A46" s="12" t="s">
        <v>180</v>
      </c>
      <c r="B46" s="12" t="s">
        <v>192</v>
      </c>
      <c r="C46" s="12" t="s">
        <v>215</v>
      </c>
      <c r="D46" s="13" t="s">
        <v>216</v>
      </c>
      <c r="E46" s="23" t="s">
        <v>217</v>
      </c>
      <c r="F46" s="14"/>
      <c r="G46" s="14"/>
      <c r="H46" s="15"/>
      <c r="I46" s="15"/>
      <c r="J46" s="15"/>
      <c r="K46" s="15"/>
      <c r="L46" s="14"/>
      <c r="M46" s="15"/>
      <c r="N46" s="15"/>
    </row>
    <row r="47" ht="22.8" customHeight="1" spans="1:14">
      <c r="A47" s="10" t="s">
        <v>180</v>
      </c>
      <c r="B47" s="10" t="s">
        <v>215</v>
      </c>
      <c r="C47" s="10"/>
      <c r="D47" s="8" t="s">
        <v>218</v>
      </c>
      <c r="E47" s="8" t="s">
        <v>219</v>
      </c>
      <c r="F47" s="27">
        <v>36.53055</v>
      </c>
      <c r="G47" s="27"/>
      <c r="H47" s="27"/>
      <c r="I47" s="27"/>
      <c r="J47" s="27"/>
      <c r="K47" s="27"/>
      <c r="L47" s="27">
        <v>36.53055</v>
      </c>
      <c r="M47" s="27">
        <v>36.53055</v>
      </c>
      <c r="N47" s="27"/>
    </row>
    <row r="48" ht="22.8" customHeight="1" spans="1:14">
      <c r="A48" s="12" t="s">
        <v>180</v>
      </c>
      <c r="B48" s="12" t="s">
        <v>215</v>
      </c>
      <c r="C48" s="12" t="s">
        <v>215</v>
      </c>
      <c r="D48" s="13" t="s">
        <v>220</v>
      </c>
      <c r="E48" s="23" t="s">
        <v>221</v>
      </c>
      <c r="F48" s="14">
        <v>36.53055</v>
      </c>
      <c r="G48" s="14"/>
      <c r="H48" s="15"/>
      <c r="I48" s="15"/>
      <c r="J48" s="15"/>
      <c r="K48" s="15"/>
      <c r="L48" s="14">
        <v>36.53055</v>
      </c>
      <c r="M48" s="15">
        <v>36.53055</v>
      </c>
      <c r="N48" s="15"/>
    </row>
    <row r="49" ht="22.8" customHeight="1" spans="1:14">
      <c r="A49" s="10" t="s">
        <v>190</v>
      </c>
      <c r="B49" s="10"/>
      <c r="C49" s="10"/>
      <c r="D49" s="8" t="s">
        <v>190</v>
      </c>
      <c r="E49" s="8" t="s">
        <v>191</v>
      </c>
      <c r="F49" s="27">
        <v>78.514215</v>
      </c>
      <c r="G49" s="27"/>
      <c r="H49" s="27"/>
      <c r="I49" s="27"/>
      <c r="J49" s="27"/>
      <c r="K49" s="27"/>
      <c r="L49" s="27">
        <v>78.514215</v>
      </c>
      <c r="M49" s="27">
        <v>78.514215</v>
      </c>
      <c r="N49" s="27"/>
    </row>
    <row r="50" ht="22.8" customHeight="1" spans="1:14">
      <c r="A50" s="10" t="s">
        <v>190</v>
      </c>
      <c r="B50" s="10" t="s">
        <v>192</v>
      </c>
      <c r="C50" s="10"/>
      <c r="D50" s="8" t="s">
        <v>193</v>
      </c>
      <c r="E50" s="8" t="s">
        <v>194</v>
      </c>
      <c r="F50" s="27">
        <v>78.514215</v>
      </c>
      <c r="G50" s="27"/>
      <c r="H50" s="27"/>
      <c r="I50" s="27"/>
      <c r="J50" s="27"/>
      <c r="K50" s="27"/>
      <c r="L50" s="27">
        <v>78.514215</v>
      </c>
      <c r="M50" s="27">
        <v>78.514215</v>
      </c>
      <c r="N50" s="27"/>
    </row>
    <row r="51" ht="22.8" customHeight="1" spans="1:14">
      <c r="A51" s="12" t="s">
        <v>190</v>
      </c>
      <c r="B51" s="12" t="s">
        <v>192</v>
      </c>
      <c r="C51" s="12" t="s">
        <v>208</v>
      </c>
      <c r="D51" s="13" t="s">
        <v>222</v>
      </c>
      <c r="E51" s="23" t="s">
        <v>223</v>
      </c>
      <c r="F51" s="14">
        <v>73.731351</v>
      </c>
      <c r="G51" s="14"/>
      <c r="H51" s="15"/>
      <c r="I51" s="15"/>
      <c r="J51" s="15"/>
      <c r="K51" s="15"/>
      <c r="L51" s="14">
        <v>73.731351</v>
      </c>
      <c r="M51" s="15">
        <v>73.731351</v>
      </c>
      <c r="N51" s="15"/>
    </row>
    <row r="52" ht="22.8" customHeight="1" spans="1:14">
      <c r="A52" s="12" t="s">
        <v>190</v>
      </c>
      <c r="B52" s="12" t="s">
        <v>192</v>
      </c>
      <c r="C52" s="12" t="s">
        <v>197</v>
      </c>
      <c r="D52" s="13" t="s">
        <v>198</v>
      </c>
      <c r="E52" s="23" t="s">
        <v>199</v>
      </c>
      <c r="F52" s="14">
        <v>4.782864</v>
      </c>
      <c r="G52" s="14"/>
      <c r="H52" s="15"/>
      <c r="I52" s="15"/>
      <c r="J52" s="15"/>
      <c r="K52" s="15"/>
      <c r="L52" s="14">
        <v>4.782864</v>
      </c>
      <c r="M52" s="15">
        <v>4.782864</v>
      </c>
      <c r="N52" s="15"/>
    </row>
    <row r="53" ht="22.8" customHeight="1" spans="1:14">
      <c r="A53" s="10" t="s">
        <v>200</v>
      </c>
      <c r="B53" s="10"/>
      <c r="C53" s="10"/>
      <c r="D53" s="8" t="s">
        <v>200</v>
      </c>
      <c r="E53" s="8" t="s">
        <v>201</v>
      </c>
      <c r="F53" s="27">
        <v>1271.1932</v>
      </c>
      <c r="G53" s="27"/>
      <c r="H53" s="27"/>
      <c r="I53" s="27"/>
      <c r="J53" s="27"/>
      <c r="K53" s="27"/>
      <c r="L53" s="27">
        <v>1271.1932</v>
      </c>
      <c r="M53" s="27">
        <v>1271.1932</v>
      </c>
      <c r="N53" s="27"/>
    </row>
    <row r="54" ht="22.8" customHeight="1" spans="1:14">
      <c r="A54" s="10" t="s">
        <v>200</v>
      </c>
      <c r="B54" s="10" t="s">
        <v>185</v>
      </c>
      <c r="C54" s="10"/>
      <c r="D54" s="8" t="s">
        <v>202</v>
      </c>
      <c r="E54" s="8" t="s">
        <v>203</v>
      </c>
      <c r="F54" s="27">
        <v>1271.1932</v>
      </c>
      <c r="G54" s="27"/>
      <c r="H54" s="27"/>
      <c r="I54" s="27"/>
      <c r="J54" s="27"/>
      <c r="K54" s="27"/>
      <c r="L54" s="27">
        <v>1271.1932</v>
      </c>
      <c r="M54" s="27">
        <v>1271.1932</v>
      </c>
      <c r="N54" s="27"/>
    </row>
    <row r="55" ht="22.8" customHeight="1" spans="1:14">
      <c r="A55" s="12" t="s">
        <v>200</v>
      </c>
      <c r="B55" s="12" t="s">
        <v>185</v>
      </c>
      <c r="C55" s="12" t="s">
        <v>224</v>
      </c>
      <c r="D55" s="13" t="s">
        <v>225</v>
      </c>
      <c r="E55" s="23" t="s">
        <v>226</v>
      </c>
      <c r="F55" s="14">
        <v>1271.1932</v>
      </c>
      <c r="G55" s="14"/>
      <c r="H55" s="15"/>
      <c r="I55" s="15"/>
      <c r="J55" s="15"/>
      <c r="K55" s="15"/>
      <c r="L55" s="14">
        <v>1271.1932</v>
      </c>
      <c r="M55" s="15">
        <v>1271.1932</v>
      </c>
      <c r="N55" s="15"/>
    </row>
    <row r="56" ht="22.8" customHeight="1" spans="1:14">
      <c r="A56" s="12" t="s">
        <v>200</v>
      </c>
      <c r="B56" s="12" t="s">
        <v>185</v>
      </c>
      <c r="C56" s="12" t="s">
        <v>229</v>
      </c>
      <c r="D56" s="13" t="s">
        <v>230</v>
      </c>
      <c r="E56" s="23" t="s">
        <v>231</v>
      </c>
      <c r="F56" s="14"/>
      <c r="G56" s="14"/>
      <c r="H56" s="15"/>
      <c r="I56" s="15"/>
      <c r="J56" s="15"/>
      <c r="K56" s="15"/>
      <c r="L56" s="14"/>
      <c r="M56" s="15"/>
      <c r="N56" s="15"/>
    </row>
    <row r="57" ht="22.8" customHeight="1" spans="1:14">
      <c r="A57" s="10" t="s">
        <v>206</v>
      </c>
      <c r="B57" s="10"/>
      <c r="C57" s="10"/>
      <c r="D57" s="8" t="s">
        <v>206</v>
      </c>
      <c r="E57" s="8" t="s">
        <v>207</v>
      </c>
      <c r="F57" s="27">
        <v>137.146176</v>
      </c>
      <c r="G57" s="27"/>
      <c r="H57" s="27"/>
      <c r="I57" s="27"/>
      <c r="J57" s="27"/>
      <c r="K57" s="27"/>
      <c r="L57" s="27">
        <v>137.146176</v>
      </c>
      <c r="M57" s="27">
        <v>137.146176</v>
      </c>
      <c r="N57" s="27"/>
    </row>
    <row r="58" ht="22.8" customHeight="1" spans="1:14">
      <c r="A58" s="10" t="s">
        <v>206</v>
      </c>
      <c r="B58" s="10" t="s">
        <v>208</v>
      </c>
      <c r="C58" s="10"/>
      <c r="D58" s="8" t="s">
        <v>209</v>
      </c>
      <c r="E58" s="8" t="s">
        <v>210</v>
      </c>
      <c r="F58" s="27">
        <v>137.146176</v>
      </c>
      <c r="G58" s="27"/>
      <c r="H58" s="27"/>
      <c r="I58" s="27"/>
      <c r="J58" s="27"/>
      <c r="K58" s="27"/>
      <c r="L58" s="27">
        <v>137.146176</v>
      </c>
      <c r="M58" s="27">
        <v>137.146176</v>
      </c>
      <c r="N58" s="27"/>
    </row>
    <row r="59" ht="22.8" customHeight="1" spans="1:14">
      <c r="A59" s="12" t="s">
        <v>206</v>
      </c>
      <c r="B59" s="12" t="s">
        <v>208</v>
      </c>
      <c r="C59" s="12" t="s">
        <v>185</v>
      </c>
      <c r="D59" s="13" t="s">
        <v>211</v>
      </c>
      <c r="E59" s="23" t="s">
        <v>212</v>
      </c>
      <c r="F59" s="14">
        <v>137.146176</v>
      </c>
      <c r="G59" s="14"/>
      <c r="H59" s="15"/>
      <c r="I59" s="15"/>
      <c r="J59" s="15"/>
      <c r="K59" s="15"/>
      <c r="L59" s="14">
        <v>137.146176</v>
      </c>
      <c r="M59" s="15">
        <v>137.146176</v>
      </c>
      <c r="N59" s="15"/>
    </row>
    <row r="60" ht="22.8" customHeight="1" spans="1:14">
      <c r="A60" s="6"/>
      <c r="B60" s="6"/>
      <c r="C60" s="6"/>
      <c r="D60" s="9" t="s">
        <v>162</v>
      </c>
      <c r="E60" s="9" t="s">
        <v>163</v>
      </c>
      <c r="F60" s="27">
        <v>744.423202</v>
      </c>
      <c r="G60" s="27"/>
      <c r="H60" s="27"/>
      <c r="I60" s="27"/>
      <c r="J60" s="27"/>
      <c r="K60" s="27"/>
      <c r="L60" s="27">
        <v>744.423202</v>
      </c>
      <c r="M60" s="27">
        <v>744.423202</v>
      </c>
      <c r="N60" s="27"/>
    </row>
    <row r="61" ht="22.8" customHeight="1" spans="1:14">
      <c r="A61" s="10" t="s">
        <v>180</v>
      </c>
      <c r="B61" s="10"/>
      <c r="C61" s="10"/>
      <c r="D61" s="8" t="s">
        <v>180</v>
      </c>
      <c r="E61" s="8" t="s">
        <v>181</v>
      </c>
      <c r="F61" s="27">
        <v>81.877945</v>
      </c>
      <c r="G61" s="27"/>
      <c r="H61" s="27"/>
      <c r="I61" s="27"/>
      <c r="J61" s="27"/>
      <c r="K61" s="27"/>
      <c r="L61" s="27">
        <v>81.877945</v>
      </c>
      <c r="M61" s="27">
        <v>81.877945</v>
      </c>
      <c r="N61" s="27"/>
    </row>
    <row r="62" ht="22.8" customHeight="1" spans="1:14">
      <c r="A62" s="10" t="s">
        <v>180</v>
      </c>
      <c r="B62" s="10" t="s">
        <v>182</v>
      </c>
      <c r="C62" s="10"/>
      <c r="D62" s="8" t="s">
        <v>183</v>
      </c>
      <c r="E62" s="8" t="s">
        <v>184</v>
      </c>
      <c r="F62" s="27">
        <v>80.42688</v>
      </c>
      <c r="G62" s="27"/>
      <c r="H62" s="27"/>
      <c r="I62" s="27"/>
      <c r="J62" s="27"/>
      <c r="K62" s="27"/>
      <c r="L62" s="27">
        <v>80.42688</v>
      </c>
      <c r="M62" s="27">
        <v>80.42688</v>
      </c>
      <c r="N62" s="27"/>
    </row>
    <row r="63" ht="22.8" customHeight="1" spans="1:14">
      <c r="A63" s="12" t="s">
        <v>180</v>
      </c>
      <c r="B63" s="12" t="s">
        <v>182</v>
      </c>
      <c r="C63" s="12" t="s">
        <v>182</v>
      </c>
      <c r="D63" s="13" t="s">
        <v>188</v>
      </c>
      <c r="E63" s="23" t="s">
        <v>189</v>
      </c>
      <c r="F63" s="14">
        <v>80.42688</v>
      </c>
      <c r="G63" s="14"/>
      <c r="H63" s="15"/>
      <c r="I63" s="15"/>
      <c r="J63" s="15"/>
      <c r="K63" s="15"/>
      <c r="L63" s="14">
        <v>80.42688</v>
      </c>
      <c r="M63" s="15">
        <v>80.42688</v>
      </c>
      <c r="N63" s="15"/>
    </row>
    <row r="64" ht="22.8" customHeight="1" spans="1:14">
      <c r="A64" s="10" t="s">
        <v>180</v>
      </c>
      <c r="B64" s="10" t="s">
        <v>215</v>
      </c>
      <c r="C64" s="10"/>
      <c r="D64" s="8" t="s">
        <v>218</v>
      </c>
      <c r="E64" s="8" t="s">
        <v>219</v>
      </c>
      <c r="F64" s="27">
        <v>1.451065</v>
      </c>
      <c r="G64" s="27"/>
      <c r="H64" s="27"/>
      <c r="I64" s="27"/>
      <c r="J64" s="27"/>
      <c r="K64" s="27"/>
      <c r="L64" s="27">
        <v>1.451065</v>
      </c>
      <c r="M64" s="27">
        <v>1.451065</v>
      </c>
      <c r="N64" s="27"/>
    </row>
    <row r="65" ht="22.8" customHeight="1" spans="1:14">
      <c r="A65" s="12" t="s">
        <v>180</v>
      </c>
      <c r="B65" s="12" t="s">
        <v>215</v>
      </c>
      <c r="C65" s="12" t="s">
        <v>215</v>
      </c>
      <c r="D65" s="13" t="s">
        <v>220</v>
      </c>
      <c r="E65" s="23" t="s">
        <v>221</v>
      </c>
      <c r="F65" s="14">
        <v>1.451065</v>
      </c>
      <c r="G65" s="14"/>
      <c r="H65" s="15"/>
      <c r="I65" s="15"/>
      <c r="J65" s="15"/>
      <c r="K65" s="15"/>
      <c r="L65" s="14">
        <v>1.451065</v>
      </c>
      <c r="M65" s="15">
        <v>1.451065</v>
      </c>
      <c r="N65" s="15"/>
    </row>
    <row r="66" ht="22.8" customHeight="1" spans="1:14">
      <c r="A66" s="10" t="s">
        <v>200</v>
      </c>
      <c r="B66" s="10"/>
      <c r="C66" s="10"/>
      <c r="D66" s="8" t="s">
        <v>200</v>
      </c>
      <c r="E66" s="8" t="s">
        <v>201</v>
      </c>
      <c r="F66" s="27">
        <v>602.266281</v>
      </c>
      <c r="G66" s="27"/>
      <c r="H66" s="27"/>
      <c r="I66" s="27"/>
      <c r="J66" s="27"/>
      <c r="K66" s="27"/>
      <c r="L66" s="27">
        <v>602.266281</v>
      </c>
      <c r="M66" s="27">
        <v>602.266281</v>
      </c>
      <c r="N66" s="27"/>
    </row>
    <row r="67" ht="22.8" customHeight="1" spans="1:14">
      <c r="A67" s="10" t="s">
        <v>200</v>
      </c>
      <c r="B67" s="10" t="s">
        <v>185</v>
      </c>
      <c r="C67" s="10"/>
      <c r="D67" s="8" t="s">
        <v>202</v>
      </c>
      <c r="E67" s="8" t="s">
        <v>203</v>
      </c>
      <c r="F67" s="27">
        <v>602.266281</v>
      </c>
      <c r="G67" s="27"/>
      <c r="H67" s="27"/>
      <c r="I67" s="27"/>
      <c r="J67" s="27"/>
      <c r="K67" s="27"/>
      <c r="L67" s="27">
        <v>602.266281</v>
      </c>
      <c r="M67" s="27">
        <v>602.266281</v>
      </c>
      <c r="N67" s="27"/>
    </row>
    <row r="68" ht="22.8" customHeight="1" spans="1:14">
      <c r="A68" s="12" t="s">
        <v>200</v>
      </c>
      <c r="B68" s="12" t="s">
        <v>185</v>
      </c>
      <c r="C68" s="12" t="s">
        <v>224</v>
      </c>
      <c r="D68" s="13" t="s">
        <v>225</v>
      </c>
      <c r="E68" s="23" t="s">
        <v>226</v>
      </c>
      <c r="F68" s="14">
        <v>602.266281</v>
      </c>
      <c r="G68" s="14"/>
      <c r="H68" s="15"/>
      <c r="I68" s="15"/>
      <c r="J68" s="15"/>
      <c r="K68" s="15"/>
      <c r="L68" s="14">
        <v>602.266281</v>
      </c>
      <c r="M68" s="15">
        <v>602.266281</v>
      </c>
      <c r="N68" s="15"/>
    </row>
    <row r="69" ht="22.8" customHeight="1" spans="1:14">
      <c r="A69" s="10" t="s">
        <v>206</v>
      </c>
      <c r="B69" s="10"/>
      <c r="C69" s="10"/>
      <c r="D69" s="8" t="s">
        <v>206</v>
      </c>
      <c r="E69" s="8" t="s">
        <v>207</v>
      </c>
      <c r="F69" s="27">
        <v>60.278976</v>
      </c>
      <c r="G69" s="27"/>
      <c r="H69" s="27"/>
      <c r="I69" s="27"/>
      <c r="J69" s="27"/>
      <c r="K69" s="27"/>
      <c r="L69" s="27">
        <v>60.278976</v>
      </c>
      <c r="M69" s="27">
        <v>60.278976</v>
      </c>
      <c r="N69" s="27"/>
    </row>
    <row r="70" ht="22.8" customHeight="1" spans="1:14">
      <c r="A70" s="10" t="s">
        <v>206</v>
      </c>
      <c r="B70" s="10" t="s">
        <v>208</v>
      </c>
      <c r="C70" s="10"/>
      <c r="D70" s="8" t="s">
        <v>209</v>
      </c>
      <c r="E70" s="8" t="s">
        <v>210</v>
      </c>
      <c r="F70" s="27">
        <v>60.278976</v>
      </c>
      <c r="G70" s="27"/>
      <c r="H70" s="27"/>
      <c r="I70" s="27"/>
      <c r="J70" s="27"/>
      <c r="K70" s="27"/>
      <c r="L70" s="27">
        <v>60.278976</v>
      </c>
      <c r="M70" s="27">
        <v>60.278976</v>
      </c>
      <c r="N70" s="27"/>
    </row>
    <row r="71" ht="22.8" customHeight="1" spans="1:14">
      <c r="A71" s="12" t="s">
        <v>206</v>
      </c>
      <c r="B71" s="12" t="s">
        <v>208</v>
      </c>
      <c r="C71" s="12" t="s">
        <v>185</v>
      </c>
      <c r="D71" s="13" t="s">
        <v>211</v>
      </c>
      <c r="E71" s="23" t="s">
        <v>212</v>
      </c>
      <c r="F71" s="14">
        <v>60.278976</v>
      </c>
      <c r="G71" s="14"/>
      <c r="H71" s="15"/>
      <c r="I71" s="15"/>
      <c r="J71" s="15"/>
      <c r="K71" s="15"/>
      <c r="L71" s="14">
        <v>60.278976</v>
      </c>
      <c r="M71" s="15">
        <v>60.278976</v>
      </c>
      <c r="N71" s="15"/>
    </row>
    <row r="72" ht="22.8" customHeight="1" spans="1:14">
      <c r="A72" s="6"/>
      <c r="B72" s="6"/>
      <c r="C72" s="6"/>
      <c r="D72" s="9" t="s">
        <v>164</v>
      </c>
      <c r="E72" s="9" t="s">
        <v>165</v>
      </c>
      <c r="F72" s="27">
        <v>201.376816</v>
      </c>
      <c r="G72" s="27"/>
      <c r="H72" s="27"/>
      <c r="I72" s="27"/>
      <c r="J72" s="27"/>
      <c r="K72" s="27"/>
      <c r="L72" s="27">
        <v>201.376816</v>
      </c>
      <c r="M72" s="27">
        <v>201.376816</v>
      </c>
      <c r="N72" s="27"/>
    </row>
    <row r="73" ht="22.8" customHeight="1" spans="1:14">
      <c r="A73" s="10" t="s">
        <v>180</v>
      </c>
      <c r="B73" s="10"/>
      <c r="C73" s="10"/>
      <c r="D73" s="8" t="s">
        <v>180</v>
      </c>
      <c r="E73" s="8" t="s">
        <v>181</v>
      </c>
      <c r="F73" s="27">
        <v>22.110429</v>
      </c>
      <c r="G73" s="27"/>
      <c r="H73" s="27"/>
      <c r="I73" s="27"/>
      <c r="J73" s="27"/>
      <c r="K73" s="27"/>
      <c r="L73" s="27">
        <v>22.110429</v>
      </c>
      <c r="M73" s="27">
        <v>22.110429</v>
      </c>
      <c r="N73" s="27"/>
    </row>
    <row r="74" ht="22.8" customHeight="1" spans="1:14">
      <c r="A74" s="10" t="s">
        <v>180</v>
      </c>
      <c r="B74" s="10" t="s">
        <v>182</v>
      </c>
      <c r="C74" s="10"/>
      <c r="D74" s="8" t="s">
        <v>183</v>
      </c>
      <c r="E74" s="8" t="s">
        <v>184</v>
      </c>
      <c r="F74" s="27">
        <v>21.723392</v>
      </c>
      <c r="G74" s="27"/>
      <c r="H74" s="27"/>
      <c r="I74" s="27"/>
      <c r="J74" s="27"/>
      <c r="K74" s="27"/>
      <c r="L74" s="27">
        <v>21.723392</v>
      </c>
      <c r="M74" s="27">
        <v>21.723392</v>
      </c>
      <c r="N74" s="27"/>
    </row>
    <row r="75" ht="22.8" customHeight="1" spans="1:14">
      <c r="A75" s="12" t="s">
        <v>180</v>
      </c>
      <c r="B75" s="12" t="s">
        <v>182</v>
      </c>
      <c r="C75" s="12" t="s">
        <v>208</v>
      </c>
      <c r="D75" s="13" t="s">
        <v>227</v>
      </c>
      <c r="E75" s="23" t="s">
        <v>228</v>
      </c>
      <c r="F75" s="14"/>
      <c r="G75" s="14"/>
      <c r="H75" s="15"/>
      <c r="I75" s="15"/>
      <c r="J75" s="15"/>
      <c r="K75" s="15"/>
      <c r="L75" s="14"/>
      <c r="M75" s="15"/>
      <c r="N75" s="15"/>
    </row>
    <row r="76" ht="22.8" customHeight="1" spans="1:14">
      <c r="A76" s="12" t="s">
        <v>180</v>
      </c>
      <c r="B76" s="12" t="s">
        <v>182</v>
      </c>
      <c r="C76" s="12" t="s">
        <v>182</v>
      </c>
      <c r="D76" s="13" t="s">
        <v>188</v>
      </c>
      <c r="E76" s="23" t="s">
        <v>189</v>
      </c>
      <c r="F76" s="14">
        <v>21.723392</v>
      </c>
      <c r="G76" s="14"/>
      <c r="H76" s="15"/>
      <c r="I76" s="15"/>
      <c r="J76" s="15"/>
      <c r="K76" s="15"/>
      <c r="L76" s="14">
        <v>21.723392</v>
      </c>
      <c r="M76" s="15">
        <v>21.723392</v>
      </c>
      <c r="N76" s="15"/>
    </row>
    <row r="77" ht="22.8" customHeight="1" spans="1:14">
      <c r="A77" s="10" t="s">
        <v>180</v>
      </c>
      <c r="B77" s="10" t="s">
        <v>192</v>
      </c>
      <c r="C77" s="10"/>
      <c r="D77" s="8" t="s">
        <v>213</v>
      </c>
      <c r="E77" s="8" t="s">
        <v>214</v>
      </c>
      <c r="F77" s="27"/>
      <c r="G77" s="27"/>
      <c r="H77" s="27"/>
      <c r="I77" s="27"/>
      <c r="J77" s="27"/>
      <c r="K77" s="27"/>
      <c r="L77" s="27"/>
      <c r="M77" s="27"/>
      <c r="N77" s="27"/>
    </row>
    <row r="78" ht="22.8" customHeight="1" spans="1:14">
      <c r="A78" s="12" t="s">
        <v>180</v>
      </c>
      <c r="B78" s="12" t="s">
        <v>192</v>
      </c>
      <c r="C78" s="12" t="s">
        <v>215</v>
      </c>
      <c r="D78" s="13" t="s">
        <v>216</v>
      </c>
      <c r="E78" s="23" t="s">
        <v>217</v>
      </c>
      <c r="F78" s="14"/>
      <c r="G78" s="14"/>
      <c r="H78" s="15"/>
      <c r="I78" s="15"/>
      <c r="J78" s="15"/>
      <c r="K78" s="15"/>
      <c r="L78" s="14"/>
      <c r="M78" s="15"/>
      <c r="N78" s="15"/>
    </row>
    <row r="79" ht="22.8" customHeight="1" spans="1:14">
      <c r="A79" s="10" t="s">
        <v>180</v>
      </c>
      <c r="B79" s="10" t="s">
        <v>215</v>
      </c>
      <c r="C79" s="10"/>
      <c r="D79" s="8" t="s">
        <v>218</v>
      </c>
      <c r="E79" s="8" t="s">
        <v>219</v>
      </c>
      <c r="F79" s="27">
        <v>0.387037</v>
      </c>
      <c r="G79" s="27"/>
      <c r="H79" s="27"/>
      <c r="I79" s="27"/>
      <c r="J79" s="27"/>
      <c r="K79" s="27"/>
      <c r="L79" s="27">
        <v>0.387037</v>
      </c>
      <c r="M79" s="27">
        <v>0.387037</v>
      </c>
      <c r="N79" s="27"/>
    </row>
    <row r="80" ht="22.8" customHeight="1" spans="1:14">
      <c r="A80" s="12" t="s">
        <v>180</v>
      </c>
      <c r="B80" s="12" t="s">
        <v>215</v>
      </c>
      <c r="C80" s="12" t="s">
        <v>215</v>
      </c>
      <c r="D80" s="13" t="s">
        <v>220</v>
      </c>
      <c r="E80" s="23" t="s">
        <v>221</v>
      </c>
      <c r="F80" s="14">
        <v>0.387037</v>
      </c>
      <c r="G80" s="14"/>
      <c r="H80" s="15"/>
      <c r="I80" s="15"/>
      <c r="J80" s="15"/>
      <c r="K80" s="15"/>
      <c r="L80" s="14">
        <v>0.387037</v>
      </c>
      <c r="M80" s="15">
        <v>0.387037</v>
      </c>
      <c r="N80" s="15"/>
    </row>
    <row r="81" ht="22.8" customHeight="1" spans="1:14">
      <c r="A81" s="10" t="s">
        <v>190</v>
      </c>
      <c r="B81" s="10"/>
      <c r="C81" s="10"/>
      <c r="D81" s="8" t="s">
        <v>190</v>
      </c>
      <c r="E81" s="8" t="s">
        <v>191</v>
      </c>
      <c r="F81" s="27">
        <v>8.389593</v>
      </c>
      <c r="G81" s="27"/>
      <c r="H81" s="27"/>
      <c r="I81" s="27"/>
      <c r="J81" s="27"/>
      <c r="K81" s="27"/>
      <c r="L81" s="27">
        <v>8.389593</v>
      </c>
      <c r="M81" s="27">
        <v>8.389593</v>
      </c>
      <c r="N81" s="27"/>
    </row>
    <row r="82" ht="22.8" customHeight="1" spans="1:14">
      <c r="A82" s="10" t="s">
        <v>190</v>
      </c>
      <c r="B82" s="10" t="s">
        <v>192</v>
      </c>
      <c r="C82" s="10"/>
      <c r="D82" s="8" t="s">
        <v>193</v>
      </c>
      <c r="E82" s="8" t="s">
        <v>194</v>
      </c>
      <c r="F82" s="27">
        <v>8.389593</v>
      </c>
      <c r="G82" s="27"/>
      <c r="H82" s="27"/>
      <c r="I82" s="27"/>
      <c r="J82" s="27"/>
      <c r="K82" s="27"/>
      <c r="L82" s="27">
        <v>8.389593</v>
      </c>
      <c r="M82" s="27">
        <v>8.389593</v>
      </c>
      <c r="N82" s="27"/>
    </row>
    <row r="83" ht="22.8" customHeight="1" spans="1:14">
      <c r="A83" s="12" t="s">
        <v>190</v>
      </c>
      <c r="B83" s="12" t="s">
        <v>192</v>
      </c>
      <c r="C83" s="12" t="s">
        <v>208</v>
      </c>
      <c r="D83" s="13" t="s">
        <v>222</v>
      </c>
      <c r="E83" s="23" t="s">
        <v>223</v>
      </c>
      <c r="F83" s="14">
        <v>8.389593</v>
      </c>
      <c r="G83" s="14"/>
      <c r="H83" s="15"/>
      <c r="I83" s="15"/>
      <c r="J83" s="15"/>
      <c r="K83" s="15"/>
      <c r="L83" s="14">
        <v>8.389593</v>
      </c>
      <c r="M83" s="15">
        <v>8.389593</v>
      </c>
      <c r="N83" s="15"/>
    </row>
    <row r="84" ht="22.8" customHeight="1" spans="1:14">
      <c r="A84" s="10" t="s">
        <v>200</v>
      </c>
      <c r="B84" s="10"/>
      <c r="C84" s="10"/>
      <c r="D84" s="8" t="s">
        <v>200</v>
      </c>
      <c r="E84" s="8" t="s">
        <v>201</v>
      </c>
      <c r="F84" s="27">
        <v>154.62625</v>
      </c>
      <c r="G84" s="27"/>
      <c r="H84" s="27"/>
      <c r="I84" s="27"/>
      <c r="J84" s="27"/>
      <c r="K84" s="27"/>
      <c r="L84" s="27">
        <v>154.62625</v>
      </c>
      <c r="M84" s="27">
        <v>154.62625</v>
      </c>
      <c r="N84" s="27"/>
    </row>
    <row r="85" ht="22.8" customHeight="1" spans="1:14">
      <c r="A85" s="10" t="s">
        <v>200</v>
      </c>
      <c r="B85" s="10" t="s">
        <v>185</v>
      </c>
      <c r="C85" s="10"/>
      <c r="D85" s="8" t="s">
        <v>202</v>
      </c>
      <c r="E85" s="8" t="s">
        <v>203</v>
      </c>
      <c r="F85" s="27">
        <v>154.62625</v>
      </c>
      <c r="G85" s="27"/>
      <c r="H85" s="27"/>
      <c r="I85" s="27"/>
      <c r="J85" s="27"/>
      <c r="K85" s="27"/>
      <c r="L85" s="27">
        <v>154.62625</v>
      </c>
      <c r="M85" s="27">
        <v>154.62625</v>
      </c>
      <c r="N85" s="27"/>
    </row>
    <row r="86" ht="22.8" customHeight="1" spans="1:14">
      <c r="A86" s="12" t="s">
        <v>200</v>
      </c>
      <c r="B86" s="12" t="s">
        <v>185</v>
      </c>
      <c r="C86" s="12" t="s">
        <v>224</v>
      </c>
      <c r="D86" s="13" t="s">
        <v>225</v>
      </c>
      <c r="E86" s="23" t="s">
        <v>226</v>
      </c>
      <c r="F86" s="14">
        <v>154.62625</v>
      </c>
      <c r="G86" s="14"/>
      <c r="H86" s="15"/>
      <c r="I86" s="15"/>
      <c r="J86" s="15"/>
      <c r="K86" s="15"/>
      <c r="L86" s="14">
        <v>154.62625</v>
      </c>
      <c r="M86" s="15">
        <v>154.62625</v>
      </c>
      <c r="N86" s="15"/>
    </row>
    <row r="87" ht="22.8" customHeight="1" spans="1:14">
      <c r="A87" s="12" t="s">
        <v>200</v>
      </c>
      <c r="B87" s="12" t="s">
        <v>185</v>
      </c>
      <c r="C87" s="12" t="s">
        <v>232</v>
      </c>
      <c r="D87" s="13" t="s">
        <v>233</v>
      </c>
      <c r="E87" s="23" t="s">
        <v>234</v>
      </c>
      <c r="F87" s="14"/>
      <c r="G87" s="14"/>
      <c r="H87" s="15"/>
      <c r="I87" s="15"/>
      <c r="J87" s="15"/>
      <c r="K87" s="15"/>
      <c r="L87" s="14"/>
      <c r="M87" s="15"/>
      <c r="N87" s="15"/>
    </row>
    <row r="88" ht="22.8" customHeight="1" spans="1:14">
      <c r="A88" s="10" t="s">
        <v>206</v>
      </c>
      <c r="B88" s="10"/>
      <c r="C88" s="10"/>
      <c r="D88" s="8" t="s">
        <v>206</v>
      </c>
      <c r="E88" s="8" t="s">
        <v>207</v>
      </c>
      <c r="F88" s="27">
        <v>16.250544</v>
      </c>
      <c r="G88" s="27"/>
      <c r="H88" s="27"/>
      <c r="I88" s="27"/>
      <c r="J88" s="27"/>
      <c r="K88" s="27"/>
      <c r="L88" s="27">
        <v>16.250544</v>
      </c>
      <c r="M88" s="27">
        <v>16.250544</v>
      </c>
      <c r="N88" s="27"/>
    </row>
    <row r="89" ht="22.8" customHeight="1" spans="1:14">
      <c r="A89" s="10" t="s">
        <v>206</v>
      </c>
      <c r="B89" s="10" t="s">
        <v>208</v>
      </c>
      <c r="C89" s="10"/>
      <c r="D89" s="8" t="s">
        <v>209</v>
      </c>
      <c r="E89" s="8" t="s">
        <v>210</v>
      </c>
      <c r="F89" s="27">
        <v>16.250544</v>
      </c>
      <c r="G89" s="27"/>
      <c r="H89" s="27"/>
      <c r="I89" s="27"/>
      <c r="J89" s="27"/>
      <c r="K89" s="27"/>
      <c r="L89" s="27">
        <v>16.250544</v>
      </c>
      <c r="M89" s="27">
        <v>16.250544</v>
      </c>
      <c r="N89" s="27"/>
    </row>
    <row r="90" ht="22.8" customHeight="1" spans="1:14">
      <c r="A90" s="12" t="s">
        <v>206</v>
      </c>
      <c r="B90" s="12" t="s">
        <v>208</v>
      </c>
      <c r="C90" s="12" t="s">
        <v>185</v>
      </c>
      <c r="D90" s="13" t="s">
        <v>211</v>
      </c>
      <c r="E90" s="23" t="s">
        <v>212</v>
      </c>
      <c r="F90" s="14">
        <v>16.250544</v>
      </c>
      <c r="G90" s="14"/>
      <c r="H90" s="15"/>
      <c r="I90" s="15"/>
      <c r="J90" s="15"/>
      <c r="K90" s="15"/>
      <c r="L90" s="14">
        <v>16.250544</v>
      </c>
      <c r="M90" s="15">
        <v>16.250544</v>
      </c>
      <c r="N90" s="15"/>
    </row>
    <row r="91" ht="22.8" customHeight="1" spans="1:14">
      <c r="A91" s="6"/>
      <c r="B91" s="6"/>
      <c r="C91" s="6"/>
      <c r="D91" s="9" t="s">
        <v>166</v>
      </c>
      <c r="E91" s="9" t="s">
        <v>167</v>
      </c>
      <c r="F91" s="27">
        <v>134.698123</v>
      </c>
      <c r="G91" s="27"/>
      <c r="H91" s="27"/>
      <c r="I91" s="27"/>
      <c r="J91" s="27"/>
      <c r="K91" s="27"/>
      <c r="L91" s="27">
        <v>134.698123</v>
      </c>
      <c r="M91" s="27">
        <v>134.698123</v>
      </c>
      <c r="N91" s="27"/>
    </row>
    <row r="92" ht="22.8" customHeight="1" spans="1:14">
      <c r="A92" s="10" t="s">
        <v>180</v>
      </c>
      <c r="B92" s="10"/>
      <c r="C92" s="10"/>
      <c r="D92" s="8" t="s">
        <v>180</v>
      </c>
      <c r="E92" s="8" t="s">
        <v>181</v>
      </c>
      <c r="F92" s="27">
        <v>15.151808</v>
      </c>
      <c r="G92" s="27"/>
      <c r="H92" s="27"/>
      <c r="I92" s="27"/>
      <c r="J92" s="27"/>
      <c r="K92" s="27"/>
      <c r="L92" s="27">
        <v>15.151808</v>
      </c>
      <c r="M92" s="27">
        <v>15.151808</v>
      </c>
      <c r="N92" s="27"/>
    </row>
    <row r="93" ht="22.8" customHeight="1" spans="1:14">
      <c r="A93" s="10" t="s">
        <v>180</v>
      </c>
      <c r="B93" s="10" t="s">
        <v>182</v>
      </c>
      <c r="C93" s="10"/>
      <c r="D93" s="8" t="s">
        <v>183</v>
      </c>
      <c r="E93" s="8" t="s">
        <v>184</v>
      </c>
      <c r="F93" s="27">
        <v>14.8916</v>
      </c>
      <c r="G93" s="27"/>
      <c r="H93" s="27"/>
      <c r="I93" s="27"/>
      <c r="J93" s="27"/>
      <c r="K93" s="27"/>
      <c r="L93" s="27">
        <v>14.8916</v>
      </c>
      <c r="M93" s="27">
        <v>14.8916</v>
      </c>
      <c r="N93" s="27"/>
    </row>
    <row r="94" ht="22.8" customHeight="1" spans="1:14">
      <c r="A94" s="12" t="s">
        <v>180</v>
      </c>
      <c r="B94" s="12" t="s">
        <v>182</v>
      </c>
      <c r="C94" s="12" t="s">
        <v>182</v>
      </c>
      <c r="D94" s="13" t="s">
        <v>188</v>
      </c>
      <c r="E94" s="23" t="s">
        <v>189</v>
      </c>
      <c r="F94" s="14">
        <v>14.8916</v>
      </c>
      <c r="G94" s="14"/>
      <c r="H94" s="15"/>
      <c r="I94" s="15"/>
      <c r="J94" s="15"/>
      <c r="K94" s="15"/>
      <c r="L94" s="14">
        <v>14.8916</v>
      </c>
      <c r="M94" s="15">
        <v>14.8916</v>
      </c>
      <c r="N94" s="15"/>
    </row>
    <row r="95" ht="22.8" customHeight="1" spans="1:14">
      <c r="A95" s="10" t="s">
        <v>180</v>
      </c>
      <c r="B95" s="10" t="s">
        <v>192</v>
      </c>
      <c r="C95" s="10"/>
      <c r="D95" s="8" t="s">
        <v>213</v>
      </c>
      <c r="E95" s="8" t="s">
        <v>214</v>
      </c>
      <c r="F95" s="27"/>
      <c r="G95" s="27"/>
      <c r="H95" s="27"/>
      <c r="I95" s="27"/>
      <c r="J95" s="27"/>
      <c r="K95" s="27"/>
      <c r="L95" s="27"/>
      <c r="M95" s="27"/>
      <c r="N95" s="27"/>
    </row>
    <row r="96" ht="22.8" customHeight="1" spans="1:14">
      <c r="A96" s="12" t="s">
        <v>180</v>
      </c>
      <c r="B96" s="12" t="s">
        <v>192</v>
      </c>
      <c r="C96" s="12" t="s">
        <v>215</v>
      </c>
      <c r="D96" s="13" t="s">
        <v>216</v>
      </c>
      <c r="E96" s="23" t="s">
        <v>217</v>
      </c>
      <c r="F96" s="14"/>
      <c r="G96" s="14"/>
      <c r="H96" s="15"/>
      <c r="I96" s="15"/>
      <c r="J96" s="15"/>
      <c r="K96" s="15"/>
      <c r="L96" s="14"/>
      <c r="M96" s="15"/>
      <c r="N96" s="15"/>
    </row>
    <row r="97" ht="22.8" customHeight="1" spans="1:14">
      <c r="A97" s="10" t="s">
        <v>180</v>
      </c>
      <c r="B97" s="10" t="s">
        <v>215</v>
      </c>
      <c r="C97" s="10"/>
      <c r="D97" s="8" t="s">
        <v>218</v>
      </c>
      <c r="E97" s="8" t="s">
        <v>219</v>
      </c>
      <c r="F97" s="27">
        <v>0.260208</v>
      </c>
      <c r="G97" s="27"/>
      <c r="H97" s="27"/>
      <c r="I97" s="27"/>
      <c r="J97" s="27"/>
      <c r="K97" s="27"/>
      <c r="L97" s="27">
        <v>0.260208</v>
      </c>
      <c r="M97" s="27">
        <v>0.260208</v>
      </c>
      <c r="N97" s="27"/>
    </row>
    <row r="98" ht="22.8" customHeight="1" spans="1:14">
      <c r="A98" s="12" t="s">
        <v>180</v>
      </c>
      <c r="B98" s="12" t="s">
        <v>215</v>
      </c>
      <c r="C98" s="12" t="s">
        <v>215</v>
      </c>
      <c r="D98" s="13" t="s">
        <v>220</v>
      </c>
      <c r="E98" s="23" t="s">
        <v>221</v>
      </c>
      <c r="F98" s="14">
        <v>0.260208</v>
      </c>
      <c r="G98" s="14"/>
      <c r="H98" s="15"/>
      <c r="I98" s="15"/>
      <c r="J98" s="15"/>
      <c r="K98" s="15"/>
      <c r="L98" s="14">
        <v>0.260208</v>
      </c>
      <c r="M98" s="15">
        <v>0.260208</v>
      </c>
      <c r="N98" s="15"/>
    </row>
    <row r="99" ht="22.8" customHeight="1" spans="1:14">
      <c r="A99" s="10" t="s">
        <v>190</v>
      </c>
      <c r="B99" s="10"/>
      <c r="C99" s="10"/>
      <c r="D99" s="8" t="s">
        <v>190</v>
      </c>
      <c r="E99" s="8" t="s">
        <v>191</v>
      </c>
      <c r="F99" s="27">
        <v>8.505195</v>
      </c>
      <c r="G99" s="27"/>
      <c r="H99" s="27"/>
      <c r="I99" s="27"/>
      <c r="J99" s="27"/>
      <c r="K99" s="27"/>
      <c r="L99" s="27">
        <v>8.505195</v>
      </c>
      <c r="M99" s="27">
        <v>8.505195</v>
      </c>
      <c r="N99" s="27"/>
    </row>
    <row r="100" ht="22.8" customHeight="1" spans="1:14">
      <c r="A100" s="10" t="s">
        <v>190</v>
      </c>
      <c r="B100" s="10" t="s">
        <v>192</v>
      </c>
      <c r="C100" s="10"/>
      <c r="D100" s="8" t="s">
        <v>193</v>
      </c>
      <c r="E100" s="8" t="s">
        <v>194</v>
      </c>
      <c r="F100" s="27">
        <v>8.505195</v>
      </c>
      <c r="G100" s="27"/>
      <c r="H100" s="27"/>
      <c r="I100" s="27"/>
      <c r="J100" s="27"/>
      <c r="K100" s="27"/>
      <c r="L100" s="27">
        <v>8.505195</v>
      </c>
      <c r="M100" s="27">
        <v>8.505195</v>
      </c>
      <c r="N100" s="27"/>
    </row>
    <row r="101" ht="22.8" customHeight="1" spans="1:14">
      <c r="A101" s="12" t="s">
        <v>190</v>
      </c>
      <c r="B101" s="12" t="s">
        <v>192</v>
      </c>
      <c r="C101" s="12" t="s">
        <v>208</v>
      </c>
      <c r="D101" s="13" t="s">
        <v>222</v>
      </c>
      <c r="E101" s="23" t="s">
        <v>223</v>
      </c>
      <c r="F101" s="14">
        <v>8.505195</v>
      </c>
      <c r="G101" s="14"/>
      <c r="H101" s="15"/>
      <c r="I101" s="15"/>
      <c r="J101" s="15"/>
      <c r="K101" s="15"/>
      <c r="L101" s="14">
        <v>8.505195</v>
      </c>
      <c r="M101" s="15">
        <v>8.505195</v>
      </c>
      <c r="N101" s="15"/>
    </row>
    <row r="102" ht="22.8" customHeight="1" spans="1:14">
      <c r="A102" s="10" t="s">
        <v>200</v>
      </c>
      <c r="B102" s="10"/>
      <c r="C102" s="10"/>
      <c r="D102" s="8" t="s">
        <v>200</v>
      </c>
      <c r="E102" s="8" t="s">
        <v>201</v>
      </c>
      <c r="F102" s="27">
        <v>100.28</v>
      </c>
      <c r="G102" s="27"/>
      <c r="H102" s="27"/>
      <c r="I102" s="27"/>
      <c r="J102" s="27"/>
      <c r="K102" s="27"/>
      <c r="L102" s="27">
        <v>100.28</v>
      </c>
      <c r="M102" s="27">
        <v>100.28</v>
      </c>
      <c r="N102" s="27"/>
    </row>
    <row r="103" ht="22.8" customHeight="1" spans="1:14">
      <c r="A103" s="10" t="s">
        <v>200</v>
      </c>
      <c r="B103" s="10" t="s">
        <v>185</v>
      </c>
      <c r="C103" s="10"/>
      <c r="D103" s="8" t="s">
        <v>202</v>
      </c>
      <c r="E103" s="8" t="s">
        <v>203</v>
      </c>
      <c r="F103" s="27">
        <v>100.28</v>
      </c>
      <c r="G103" s="27"/>
      <c r="H103" s="27"/>
      <c r="I103" s="27"/>
      <c r="J103" s="27"/>
      <c r="K103" s="27"/>
      <c r="L103" s="27">
        <v>100.28</v>
      </c>
      <c r="M103" s="27">
        <v>100.28</v>
      </c>
      <c r="N103" s="27"/>
    </row>
    <row r="104" ht="22.8" customHeight="1" spans="1:14">
      <c r="A104" s="12" t="s">
        <v>200</v>
      </c>
      <c r="B104" s="12" t="s">
        <v>185</v>
      </c>
      <c r="C104" s="12" t="s">
        <v>224</v>
      </c>
      <c r="D104" s="13" t="s">
        <v>225</v>
      </c>
      <c r="E104" s="23" t="s">
        <v>226</v>
      </c>
      <c r="F104" s="14">
        <v>100.28</v>
      </c>
      <c r="G104" s="14"/>
      <c r="H104" s="15"/>
      <c r="I104" s="15"/>
      <c r="J104" s="15"/>
      <c r="K104" s="15"/>
      <c r="L104" s="14">
        <v>100.28</v>
      </c>
      <c r="M104" s="15">
        <v>100.28</v>
      </c>
      <c r="N104" s="15"/>
    </row>
    <row r="105" ht="22.8" customHeight="1" spans="1:14">
      <c r="A105" s="12" t="s">
        <v>200</v>
      </c>
      <c r="B105" s="12" t="s">
        <v>185</v>
      </c>
      <c r="C105" s="12" t="s">
        <v>215</v>
      </c>
      <c r="D105" s="13" t="s">
        <v>235</v>
      </c>
      <c r="E105" s="23" t="s">
        <v>236</v>
      </c>
      <c r="F105" s="14"/>
      <c r="G105" s="14"/>
      <c r="H105" s="15"/>
      <c r="I105" s="15"/>
      <c r="J105" s="15"/>
      <c r="K105" s="15"/>
      <c r="L105" s="14"/>
      <c r="M105" s="15"/>
      <c r="N105" s="15"/>
    </row>
    <row r="106" ht="22.8" customHeight="1" spans="1:14">
      <c r="A106" s="10" t="s">
        <v>206</v>
      </c>
      <c r="B106" s="10"/>
      <c r="C106" s="10"/>
      <c r="D106" s="8" t="s">
        <v>206</v>
      </c>
      <c r="E106" s="8" t="s">
        <v>207</v>
      </c>
      <c r="F106" s="27">
        <v>10.76112</v>
      </c>
      <c r="G106" s="27"/>
      <c r="H106" s="27"/>
      <c r="I106" s="27"/>
      <c r="J106" s="27"/>
      <c r="K106" s="27"/>
      <c r="L106" s="27">
        <v>10.76112</v>
      </c>
      <c r="M106" s="27">
        <v>10.76112</v>
      </c>
      <c r="N106" s="27"/>
    </row>
    <row r="107" ht="22.8" customHeight="1" spans="1:14">
      <c r="A107" s="10" t="s">
        <v>206</v>
      </c>
      <c r="B107" s="10" t="s">
        <v>208</v>
      </c>
      <c r="C107" s="10"/>
      <c r="D107" s="8" t="s">
        <v>209</v>
      </c>
      <c r="E107" s="8" t="s">
        <v>210</v>
      </c>
      <c r="F107" s="27">
        <v>10.76112</v>
      </c>
      <c r="G107" s="27"/>
      <c r="H107" s="27"/>
      <c r="I107" s="27"/>
      <c r="J107" s="27"/>
      <c r="K107" s="27"/>
      <c r="L107" s="27">
        <v>10.76112</v>
      </c>
      <c r="M107" s="27">
        <v>10.76112</v>
      </c>
      <c r="N107" s="27"/>
    </row>
    <row r="108" ht="22.8" customHeight="1" spans="1:14">
      <c r="A108" s="12" t="s">
        <v>206</v>
      </c>
      <c r="B108" s="12" t="s">
        <v>208</v>
      </c>
      <c r="C108" s="12" t="s">
        <v>185</v>
      </c>
      <c r="D108" s="13" t="s">
        <v>211</v>
      </c>
      <c r="E108" s="23" t="s">
        <v>212</v>
      </c>
      <c r="F108" s="14">
        <v>10.76112</v>
      </c>
      <c r="G108" s="14"/>
      <c r="H108" s="15"/>
      <c r="I108" s="15"/>
      <c r="J108" s="15"/>
      <c r="K108" s="15"/>
      <c r="L108" s="14">
        <v>10.76112</v>
      </c>
      <c r="M108" s="15">
        <v>10.76112</v>
      </c>
      <c r="N108" s="15"/>
    </row>
    <row r="109" ht="16.35" customHeight="1" spans="1:14">
      <c r="A109" s="18"/>
      <c r="B109" s="18"/>
      <c r="C109" s="18"/>
      <c r="D109" s="18"/>
      <c r="E109" s="18"/>
      <c r="F109" s="18"/>
      <c r="G109" s="1"/>
      <c r="H109" s="1"/>
      <c r="I109" s="1"/>
      <c r="J109" s="1"/>
      <c r="K109" s="1"/>
      <c r="L109" s="1"/>
      <c r="M109" s="1"/>
      <c r="N109" s="1"/>
    </row>
    <row r="110" ht="16.35" customHeight="1" spans="1:6">
      <c r="A110" s="18"/>
      <c r="B110" s="18"/>
      <c r="C110" s="18"/>
      <c r="D110" s="18"/>
      <c r="E110" s="18"/>
      <c r="F110" s="18"/>
    </row>
  </sheetData>
  <mergeCells count="12">
    <mergeCell ref="M1:N1"/>
    <mergeCell ref="A2:N2"/>
    <mergeCell ref="A3:L3"/>
    <mergeCell ref="M3:N3"/>
    <mergeCell ref="A4:C4"/>
    <mergeCell ref="G4:K4"/>
    <mergeCell ref="L4:N4"/>
    <mergeCell ref="A109:F109"/>
    <mergeCell ref="A110:F110"/>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96"/>
  <sheetViews>
    <sheetView workbookViewId="0">
      <selection activeCell="A1" sqref="A1"/>
    </sheetView>
  </sheetViews>
  <sheetFormatPr defaultColWidth="10" defaultRowHeight="14.4"/>
  <cols>
    <col min="1" max="3" width="4.62037037037037" customWidth="1"/>
    <col min="4" max="4" width="9.62962962962963" customWidth="1"/>
    <col min="5" max="5" width="21.3055555555556" customWidth="1"/>
    <col min="6" max="6" width="13.4351851851852" customWidth="1"/>
    <col min="7" max="22" width="7.69444444444444" customWidth="1"/>
    <col min="23" max="23" width="9.76851851851852" customWidth="1"/>
  </cols>
  <sheetData>
    <row r="1" ht="16.35" customHeight="1" spans="1:22">
      <c r="A1" s="1"/>
      <c r="U1" s="16" t="s">
        <v>335</v>
      </c>
      <c r="V1" s="16"/>
    </row>
    <row r="2" ht="50" customHeight="1" spans="1:22">
      <c r="A2" s="25" t="s">
        <v>16</v>
      </c>
      <c r="B2" s="25"/>
      <c r="C2" s="25"/>
      <c r="D2" s="25"/>
      <c r="E2" s="25"/>
      <c r="F2" s="25"/>
      <c r="G2" s="25"/>
      <c r="H2" s="25"/>
      <c r="I2" s="25"/>
      <c r="J2" s="25"/>
      <c r="K2" s="25"/>
      <c r="L2" s="25"/>
      <c r="M2" s="25"/>
      <c r="N2" s="25"/>
      <c r="O2" s="25"/>
      <c r="P2" s="25"/>
      <c r="Q2" s="25"/>
      <c r="R2" s="25"/>
      <c r="S2" s="25"/>
      <c r="T2" s="25"/>
      <c r="U2" s="25"/>
      <c r="V2" s="25"/>
    </row>
    <row r="3" ht="24.15" customHeight="1" spans="1:22">
      <c r="A3" s="3" t="s">
        <v>32</v>
      </c>
      <c r="B3" s="3"/>
      <c r="C3" s="3"/>
      <c r="D3" s="3"/>
      <c r="E3" s="3"/>
      <c r="F3" s="3"/>
      <c r="G3" s="3"/>
      <c r="H3" s="3"/>
      <c r="I3" s="3"/>
      <c r="J3" s="3"/>
      <c r="K3" s="3"/>
      <c r="L3" s="3"/>
      <c r="M3" s="3"/>
      <c r="N3" s="3"/>
      <c r="O3" s="3"/>
      <c r="P3" s="3"/>
      <c r="Q3" s="3"/>
      <c r="R3" s="3"/>
      <c r="S3" s="3"/>
      <c r="T3" s="3"/>
      <c r="U3" s="17" t="s">
        <v>33</v>
      </c>
      <c r="V3" s="17"/>
    </row>
    <row r="4" ht="26.7" customHeight="1" spans="1:22">
      <c r="A4" s="4" t="s">
        <v>169</v>
      </c>
      <c r="B4" s="4"/>
      <c r="C4" s="4"/>
      <c r="D4" s="4" t="s">
        <v>238</v>
      </c>
      <c r="E4" s="4" t="s">
        <v>239</v>
      </c>
      <c r="F4" s="4" t="s">
        <v>256</v>
      </c>
      <c r="G4" s="4" t="s">
        <v>336</v>
      </c>
      <c r="H4" s="4"/>
      <c r="I4" s="4"/>
      <c r="J4" s="4"/>
      <c r="K4" s="4"/>
      <c r="L4" s="4" t="s">
        <v>337</v>
      </c>
      <c r="M4" s="4"/>
      <c r="N4" s="4"/>
      <c r="O4" s="4"/>
      <c r="P4" s="4"/>
      <c r="Q4" s="4"/>
      <c r="R4" s="4" t="s">
        <v>332</v>
      </c>
      <c r="S4" s="4" t="s">
        <v>338</v>
      </c>
      <c r="T4" s="4"/>
      <c r="U4" s="4"/>
      <c r="V4" s="4"/>
    </row>
    <row r="5" ht="56.05" customHeight="1" spans="1:22">
      <c r="A5" s="4" t="s">
        <v>177</v>
      </c>
      <c r="B5" s="4" t="s">
        <v>178</v>
      </c>
      <c r="C5" s="4" t="s">
        <v>179</v>
      </c>
      <c r="D5" s="4"/>
      <c r="E5" s="4"/>
      <c r="F5" s="4"/>
      <c r="G5" s="4" t="s">
        <v>138</v>
      </c>
      <c r="H5" s="4" t="s">
        <v>339</v>
      </c>
      <c r="I5" s="4" t="s">
        <v>340</v>
      </c>
      <c r="J5" s="4" t="s">
        <v>341</v>
      </c>
      <c r="K5" s="4" t="s">
        <v>342</v>
      </c>
      <c r="L5" s="4" t="s">
        <v>138</v>
      </c>
      <c r="M5" s="4" t="s">
        <v>343</v>
      </c>
      <c r="N5" s="4" t="s">
        <v>344</v>
      </c>
      <c r="O5" s="4" t="s">
        <v>345</v>
      </c>
      <c r="P5" s="4" t="s">
        <v>346</v>
      </c>
      <c r="Q5" s="4" t="s">
        <v>347</v>
      </c>
      <c r="R5" s="4"/>
      <c r="S5" s="4" t="s">
        <v>138</v>
      </c>
      <c r="T5" s="4" t="s">
        <v>348</v>
      </c>
      <c r="U5" s="4" t="s">
        <v>349</v>
      </c>
      <c r="V5" s="4" t="s">
        <v>333</v>
      </c>
    </row>
    <row r="6" ht="22.8" customHeight="1" spans="1:22">
      <c r="A6" s="6"/>
      <c r="B6" s="6"/>
      <c r="C6" s="6"/>
      <c r="D6" s="6"/>
      <c r="E6" s="6" t="s">
        <v>138</v>
      </c>
      <c r="F6" s="7">
        <v>6190.830797</v>
      </c>
      <c r="G6" s="7">
        <v>4403.426468</v>
      </c>
      <c r="H6" s="7">
        <v>2044.986</v>
      </c>
      <c r="I6" s="7">
        <v>469.644</v>
      </c>
      <c r="J6" s="7">
        <v>1047.5</v>
      </c>
      <c r="K6" s="7">
        <v>841.296468</v>
      </c>
      <c r="L6" s="7">
        <v>1124.598065</v>
      </c>
      <c r="M6" s="7">
        <v>683.703355</v>
      </c>
      <c r="N6" s="7"/>
      <c r="O6" s="7">
        <v>267.530679</v>
      </c>
      <c r="P6" s="7">
        <v>33.656304</v>
      </c>
      <c r="Q6" s="7">
        <v>139.707727</v>
      </c>
      <c r="R6" s="7">
        <v>495.206264</v>
      </c>
      <c r="S6" s="7">
        <v>167.6</v>
      </c>
      <c r="T6" s="7">
        <v>167.6</v>
      </c>
      <c r="U6" s="7"/>
      <c r="V6" s="7"/>
    </row>
    <row r="7" ht="22.8" customHeight="1" spans="1:22">
      <c r="A7" s="6"/>
      <c r="B7" s="6"/>
      <c r="C7" s="6"/>
      <c r="D7" s="8" t="s">
        <v>2</v>
      </c>
      <c r="E7" s="8" t="s">
        <v>4</v>
      </c>
      <c r="F7" s="7">
        <v>6190.830797</v>
      </c>
      <c r="G7" s="7">
        <v>4403.426468</v>
      </c>
      <c r="H7" s="7">
        <v>2044.986</v>
      </c>
      <c r="I7" s="7">
        <v>469.644</v>
      </c>
      <c r="J7" s="7">
        <v>1047.5</v>
      </c>
      <c r="K7" s="7">
        <v>841.296468</v>
      </c>
      <c r="L7" s="7">
        <v>1124.598065</v>
      </c>
      <c r="M7" s="7">
        <v>683.703355</v>
      </c>
      <c r="N7" s="7">
        <v>0</v>
      </c>
      <c r="O7" s="7">
        <v>267.530679</v>
      </c>
      <c r="P7" s="7">
        <v>33.656304</v>
      </c>
      <c r="Q7" s="7">
        <v>139.707727</v>
      </c>
      <c r="R7" s="7">
        <v>495.206264</v>
      </c>
      <c r="S7" s="7">
        <v>167.6</v>
      </c>
      <c r="T7" s="7">
        <v>167.6</v>
      </c>
      <c r="U7" s="7">
        <v>0</v>
      </c>
      <c r="V7" s="7">
        <v>0</v>
      </c>
    </row>
    <row r="8" ht="22.8" customHeight="1" spans="1:22">
      <c r="A8" s="6"/>
      <c r="B8" s="6"/>
      <c r="C8" s="6"/>
      <c r="D8" s="9" t="s">
        <v>156</v>
      </c>
      <c r="E8" s="9" t="s">
        <v>157</v>
      </c>
      <c r="F8" s="7">
        <v>1418.164805</v>
      </c>
      <c r="G8" s="7">
        <v>993.536</v>
      </c>
      <c r="H8" s="7">
        <v>473.55</v>
      </c>
      <c r="I8" s="7">
        <v>282.486</v>
      </c>
      <c r="J8" s="7">
        <v>237.5</v>
      </c>
      <c r="K8" s="7"/>
      <c r="L8" s="7">
        <v>274.933045</v>
      </c>
      <c r="M8" s="7">
        <v>155.24776</v>
      </c>
      <c r="N8" s="7"/>
      <c r="O8" s="7">
        <v>60.735345</v>
      </c>
      <c r="P8" s="7">
        <v>28.87344</v>
      </c>
      <c r="Q8" s="7">
        <v>30.0765</v>
      </c>
      <c r="R8" s="7">
        <v>111.69576</v>
      </c>
      <c r="S8" s="7">
        <v>38</v>
      </c>
      <c r="T8" s="7">
        <v>38</v>
      </c>
      <c r="U8" s="7"/>
      <c r="V8" s="7"/>
    </row>
    <row r="9" ht="22.8" customHeight="1" spans="1:22">
      <c r="A9" s="10" t="s">
        <v>180</v>
      </c>
      <c r="B9" s="10"/>
      <c r="C9" s="10"/>
      <c r="D9" s="8" t="s">
        <v>180</v>
      </c>
      <c r="E9" s="8" t="s">
        <v>181</v>
      </c>
      <c r="F9" s="27">
        <v>155.24776</v>
      </c>
      <c r="G9" s="27"/>
      <c r="H9" s="27"/>
      <c r="I9" s="27"/>
      <c r="J9" s="27"/>
      <c r="K9" s="27"/>
      <c r="L9" s="27">
        <v>155.24776</v>
      </c>
      <c r="M9" s="27">
        <v>155.24776</v>
      </c>
      <c r="N9" s="27"/>
      <c r="O9" s="27"/>
      <c r="P9" s="27"/>
      <c r="Q9" s="27"/>
      <c r="R9" s="27"/>
      <c r="S9" s="27"/>
      <c r="T9" s="27"/>
      <c r="U9" s="27"/>
      <c r="V9" s="27"/>
    </row>
    <row r="10" ht="22.8" customHeight="1" spans="1:22">
      <c r="A10" s="10" t="s">
        <v>180</v>
      </c>
      <c r="B10" s="10" t="s">
        <v>182</v>
      </c>
      <c r="C10" s="10"/>
      <c r="D10" s="8" t="s">
        <v>183</v>
      </c>
      <c r="E10" s="8" t="s">
        <v>184</v>
      </c>
      <c r="F10" s="27">
        <v>155.24776</v>
      </c>
      <c r="G10" s="27"/>
      <c r="H10" s="27"/>
      <c r="I10" s="27"/>
      <c r="J10" s="27"/>
      <c r="K10" s="27"/>
      <c r="L10" s="27">
        <v>155.24776</v>
      </c>
      <c r="M10" s="27">
        <v>155.24776</v>
      </c>
      <c r="N10" s="27"/>
      <c r="O10" s="27"/>
      <c r="P10" s="27"/>
      <c r="Q10" s="27"/>
      <c r="R10" s="27"/>
      <c r="S10" s="27"/>
      <c r="T10" s="27"/>
      <c r="U10" s="27"/>
      <c r="V10" s="27"/>
    </row>
    <row r="11" ht="22.8" customHeight="1" spans="1:22">
      <c r="A11" s="12" t="s">
        <v>180</v>
      </c>
      <c r="B11" s="12" t="s">
        <v>182</v>
      </c>
      <c r="C11" s="12" t="s">
        <v>182</v>
      </c>
      <c r="D11" s="13" t="s">
        <v>188</v>
      </c>
      <c r="E11" s="23" t="s">
        <v>189</v>
      </c>
      <c r="F11" s="14">
        <v>155.24776</v>
      </c>
      <c r="G11" s="15"/>
      <c r="H11" s="15"/>
      <c r="I11" s="15"/>
      <c r="J11" s="15"/>
      <c r="K11" s="15"/>
      <c r="L11" s="14">
        <v>155.24776</v>
      </c>
      <c r="M11" s="15">
        <v>155.24776</v>
      </c>
      <c r="N11" s="15"/>
      <c r="O11" s="15"/>
      <c r="P11" s="15"/>
      <c r="Q11" s="15"/>
      <c r="R11" s="15"/>
      <c r="S11" s="14"/>
      <c r="T11" s="15"/>
      <c r="U11" s="15"/>
      <c r="V11" s="15"/>
    </row>
    <row r="12" ht="22.8" customHeight="1" spans="1:22">
      <c r="A12" s="10" t="s">
        <v>190</v>
      </c>
      <c r="B12" s="10"/>
      <c r="C12" s="10"/>
      <c r="D12" s="8" t="s">
        <v>190</v>
      </c>
      <c r="E12" s="8" t="s">
        <v>191</v>
      </c>
      <c r="F12" s="27">
        <v>89.608785</v>
      </c>
      <c r="G12" s="27"/>
      <c r="H12" s="27"/>
      <c r="I12" s="27"/>
      <c r="J12" s="27"/>
      <c r="K12" s="27"/>
      <c r="L12" s="27">
        <v>89.608785</v>
      </c>
      <c r="M12" s="27"/>
      <c r="N12" s="27"/>
      <c r="O12" s="27">
        <v>60.735345</v>
      </c>
      <c r="P12" s="27">
        <v>28.87344</v>
      </c>
      <c r="Q12" s="27"/>
      <c r="R12" s="27"/>
      <c r="S12" s="27"/>
      <c r="T12" s="27"/>
      <c r="U12" s="27"/>
      <c r="V12" s="27"/>
    </row>
    <row r="13" ht="22.8" customHeight="1" spans="1:22">
      <c r="A13" s="10" t="s">
        <v>190</v>
      </c>
      <c r="B13" s="10" t="s">
        <v>192</v>
      </c>
      <c r="C13" s="10"/>
      <c r="D13" s="8" t="s">
        <v>193</v>
      </c>
      <c r="E13" s="8" t="s">
        <v>194</v>
      </c>
      <c r="F13" s="27">
        <v>89.608785</v>
      </c>
      <c r="G13" s="27"/>
      <c r="H13" s="27"/>
      <c r="I13" s="27"/>
      <c r="J13" s="27"/>
      <c r="K13" s="27"/>
      <c r="L13" s="27">
        <v>89.608785</v>
      </c>
      <c r="M13" s="27"/>
      <c r="N13" s="27"/>
      <c r="O13" s="27">
        <v>60.735345</v>
      </c>
      <c r="P13" s="27">
        <v>28.87344</v>
      </c>
      <c r="Q13" s="27"/>
      <c r="R13" s="27"/>
      <c r="S13" s="27"/>
      <c r="T13" s="27"/>
      <c r="U13" s="27"/>
      <c r="V13" s="27"/>
    </row>
    <row r="14" ht="22.8" customHeight="1" spans="1:22">
      <c r="A14" s="12" t="s">
        <v>190</v>
      </c>
      <c r="B14" s="12" t="s">
        <v>192</v>
      </c>
      <c r="C14" s="12" t="s">
        <v>185</v>
      </c>
      <c r="D14" s="13" t="s">
        <v>195</v>
      </c>
      <c r="E14" s="23" t="s">
        <v>196</v>
      </c>
      <c r="F14" s="14">
        <v>60.735345</v>
      </c>
      <c r="G14" s="15"/>
      <c r="H14" s="15"/>
      <c r="I14" s="15"/>
      <c r="J14" s="15"/>
      <c r="K14" s="15"/>
      <c r="L14" s="14">
        <v>60.735345</v>
      </c>
      <c r="M14" s="15"/>
      <c r="N14" s="15"/>
      <c r="O14" s="15">
        <v>60.735345</v>
      </c>
      <c r="P14" s="15"/>
      <c r="Q14" s="15"/>
      <c r="R14" s="15"/>
      <c r="S14" s="14"/>
      <c r="T14" s="15"/>
      <c r="U14" s="15"/>
      <c r="V14" s="15"/>
    </row>
    <row r="15" ht="22.8" customHeight="1" spans="1:22">
      <c r="A15" s="12" t="s">
        <v>190</v>
      </c>
      <c r="B15" s="12" t="s">
        <v>192</v>
      </c>
      <c r="C15" s="12" t="s">
        <v>197</v>
      </c>
      <c r="D15" s="13" t="s">
        <v>198</v>
      </c>
      <c r="E15" s="23" t="s">
        <v>199</v>
      </c>
      <c r="F15" s="14">
        <v>28.87344</v>
      </c>
      <c r="G15" s="15"/>
      <c r="H15" s="15"/>
      <c r="I15" s="15"/>
      <c r="J15" s="15"/>
      <c r="K15" s="15"/>
      <c r="L15" s="14">
        <v>28.87344</v>
      </c>
      <c r="M15" s="15"/>
      <c r="N15" s="15"/>
      <c r="O15" s="15"/>
      <c r="P15" s="15">
        <v>28.87344</v>
      </c>
      <c r="Q15" s="15"/>
      <c r="R15" s="15"/>
      <c r="S15" s="14"/>
      <c r="T15" s="15"/>
      <c r="U15" s="15"/>
      <c r="V15" s="15"/>
    </row>
    <row r="16" ht="22.8" customHeight="1" spans="1:22">
      <c r="A16" s="10" t="s">
        <v>200</v>
      </c>
      <c r="B16" s="10"/>
      <c r="C16" s="10"/>
      <c r="D16" s="8" t="s">
        <v>200</v>
      </c>
      <c r="E16" s="8" t="s">
        <v>201</v>
      </c>
      <c r="F16" s="27">
        <v>1061.6125</v>
      </c>
      <c r="G16" s="27">
        <v>993.536</v>
      </c>
      <c r="H16" s="27">
        <v>473.55</v>
      </c>
      <c r="I16" s="27">
        <v>282.486</v>
      </c>
      <c r="J16" s="27">
        <v>237.5</v>
      </c>
      <c r="K16" s="27"/>
      <c r="L16" s="27">
        <v>30.0765</v>
      </c>
      <c r="M16" s="27"/>
      <c r="N16" s="27"/>
      <c r="O16" s="27"/>
      <c r="P16" s="27"/>
      <c r="Q16" s="27">
        <v>30.0765</v>
      </c>
      <c r="R16" s="27"/>
      <c r="S16" s="27">
        <v>38</v>
      </c>
      <c r="T16" s="27">
        <v>38</v>
      </c>
      <c r="U16" s="27"/>
      <c r="V16" s="27"/>
    </row>
    <row r="17" ht="22.8" customHeight="1" spans="1:22">
      <c r="A17" s="10" t="s">
        <v>200</v>
      </c>
      <c r="B17" s="10" t="s">
        <v>185</v>
      </c>
      <c r="C17" s="10"/>
      <c r="D17" s="8" t="s">
        <v>202</v>
      </c>
      <c r="E17" s="8" t="s">
        <v>203</v>
      </c>
      <c r="F17" s="27">
        <v>1061.6125</v>
      </c>
      <c r="G17" s="27">
        <v>993.536</v>
      </c>
      <c r="H17" s="27">
        <v>473.55</v>
      </c>
      <c r="I17" s="27">
        <v>282.486</v>
      </c>
      <c r="J17" s="27">
        <v>237.5</v>
      </c>
      <c r="K17" s="27"/>
      <c r="L17" s="27">
        <v>30.0765</v>
      </c>
      <c r="M17" s="27"/>
      <c r="N17" s="27"/>
      <c r="O17" s="27"/>
      <c r="P17" s="27"/>
      <c r="Q17" s="27">
        <v>30.0765</v>
      </c>
      <c r="R17" s="27"/>
      <c r="S17" s="27">
        <v>38</v>
      </c>
      <c r="T17" s="27">
        <v>38</v>
      </c>
      <c r="U17" s="27"/>
      <c r="V17" s="27"/>
    </row>
    <row r="18" ht="22.8" customHeight="1" spans="1:22">
      <c r="A18" s="12" t="s">
        <v>200</v>
      </c>
      <c r="B18" s="12" t="s">
        <v>185</v>
      </c>
      <c r="C18" s="12" t="s">
        <v>185</v>
      </c>
      <c r="D18" s="13" t="s">
        <v>204</v>
      </c>
      <c r="E18" s="23" t="s">
        <v>205</v>
      </c>
      <c r="F18" s="14">
        <v>1061.6125</v>
      </c>
      <c r="G18" s="15">
        <v>993.536</v>
      </c>
      <c r="H18" s="15">
        <v>473.55</v>
      </c>
      <c r="I18" s="15">
        <v>282.486</v>
      </c>
      <c r="J18" s="15">
        <v>237.5</v>
      </c>
      <c r="K18" s="15"/>
      <c r="L18" s="14">
        <v>30.0765</v>
      </c>
      <c r="M18" s="15"/>
      <c r="N18" s="15"/>
      <c r="O18" s="15"/>
      <c r="P18" s="15"/>
      <c r="Q18" s="15">
        <v>30.0765</v>
      </c>
      <c r="R18" s="15"/>
      <c r="S18" s="14">
        <v>38</v>
      </c>
      <c r="T18" s="15">
        <v>38</v>
      </c>
      <c r="U18" s="15"/>
      <c r="V18" s="15"/>
    </row>
    <row r="19" ht="22.8" customHeight="1" spans="1:22">
      <c r="A19" s="10" t="s">
        <v>206</v>
      </c>
      <c r="B19" s="10"/>
      <c r="C19" s="10"/>
      <c r="D19" s="8" t="s">
        <v>206</v>
      </c>
      <c r="E19" s="8" t="s">
        <v>207</v>
      </c>
      <c r="F19" s="27">
        <v>111.69576</v>
      </c>
      <c r="G19" s="27"/>
      <c r="H19" s="27"/>
      <c r="I19" s="27"/>
      <c r="J19" s="27"/>
      <c r="K19" s="27"/>
      <c r="L19" s="27"/>
      <c r="M19" s="27"/>
      <c r="N19" s="27"/>
      <c r="O19" s="27"/>
      <c r="P19" s="27"/>
      <c r="Q19" s="27"/>
      <c r="R19" s="27">
        <v>111.69576</v>
      </c>
      <c r="S19" s="27"/>
      <c r="T19" s="27"/>
      <c r="U19" s="27"/>
      <c r="V19" s="27"/>
    </row>
    <row r="20" ht="22.8" customHeight="1" spans="1:22">
      <c r="A20" s="10" t="s">
        <v>206</v>
      </c>
      <c r="B20" s="10" t="s">
        <v>208</v>
      </c>
      <c r="C20" s="10"/>
      <c r="D20" s="8" t="s">
        <v>209</v>
      </c>
      <c r="E20" s="8" t="s">
        <v>210</v>
      </c>
      <c r="F20" s="27">
        <v>111.69576</v>
      </c>
      <c r="G20" s="27"/>
      <c r="H20" s="27"/>
      <c r="I20" s="27"/>
      <c r="J20" s="27"/>
      <c r="K20" s="27"/>
      <c r="L20" s="27"/>
      <c r="M20" s="27"/>
      <c r="N20" s="27"/>
      <c r="O20" s="27"/>
      <c r="P20" s="27"/>
      <c r="Q20" s="27"/>
      <c r="R20" s="27">
        <v>111.69576</v>
      </c>
      <c r="S20" s="27"/>
      <c r="T20" s="27"/>
      <c r="U20" s="27"/>
      <c r="V20" s="27"/>
    </row>
    <row r="21" ht="22.8" customHeight="1" spans="1:22">
      <c r="A21" s="12" t="s">
        <v>206</v>
      </c>
      <c r="B21" s="12" t="s">
        <v>208</v>
      </c>
      <c r="C21" s="12" t="s">
        <v>185</v>
      </c>
      <c r="D21" s="13" t="s">
        <v>211</v>
      </c>
      <c r="E21" s="23" t="s">
        <v>212</v>
      </c>
      <c r="F21" s="14">
        <v>111.69576</v>
      </c>
      <c r="G21" s="15"/>
      <c r="H21" s="15"/>
      <c r="I21" s="15"/>
      <c r="J21" s="15"/>
      <c r="K21" s="15"/>
      <c r="L21" s="14"/>
      <c r="M21" s="15"/>
      <c r="N21" s="15"/>
      <c r="O21" s="15"/>
      <c r="P21" s="15"/>
      <c r="Q21" s="15"/>
      <c r="R21" s="15">
        <v>111.69576</v>
      </c>
      <c r="S21" s="14"/>
      <c r="T21" s="15"/>
      <c r="U21" s="15"/>
      <c r="V21" s="15"/>
    </row>
    <row r="22" ht="22.8" customHeight="1" spans="1:22">
      <c r="A22" s="6"/>
      <c r="B22" s="6"/>
      <c r="C22" s="6"/>
      <c r="D22" s="9" t="s">
        <v>158</v>
      </c>
      <c r="E22" s="9" t="s">
        <v>159</v>
      </c>
      <c r="F22" s="7">
        <v>1978.425854</v>
      </c>
      <c r="G22" s="7">
        <v>1411.466068</v>
      </c>
      <c r="H22" s="7">
        <v>671.1972</v>
      </c>
      <c r="I22" s="7">
        <v>48.312</v>
      </c>
      <c r="J22" s="7">
        <v>325</v>
      </c>
      <c r="K22" s="7">
        <v>366.956868</v>
      </c>
      <c r="L22" s="7">
        <v>355.886098</v>
      </c>
      <c r="M22" s="7">
        <v>221.055867</v>
      </c>
      <c r="N22" s="7"/>
      <c r="O22" s="7">
        <v>87.446664</v>
      </c>
      <c r="P22" s="7"/>
      <c r="Q22" s="7">
        <v>47.383567</v>
      </c>
      <c r="R22" s="7">
        <v>159.073688</v>
      </c>
      <c r="S22" s="7">
        <v>52</v>
      </c>
      <c r="T22" s="7">
        <v>52</v>
      </c>
      <c r="U22" s="7"/>
      <c r="V22" s="7"/>
    </row>
    <row r="23" ht="22.8" customHeight="1" spans="1:22">
      <c r="A23" s="10" t="s">
        <v>180</v>
      </c>
      <c r="B23" s="10"/>
      <c r="C23" s="10"/>
      <c r="D23" s="8" t="s">
        <v>180</v>
      </c>
      <c r="E23" s="8" t="s">
        <v>181</v>
      </c>
      <c r="F23" s="27">
        <v>225.120014</v>
      </c>
      <c r="G23" s="27"/>
      <c r="H23" s="27"/>
      <c r="I23" s="27"/>
      <c r="J23" s="27"/>
      <c r="K23" s="27"/>
      <c r="L23" s="27">
        <v>225.120014</v>
      </c>
      <c r="M23" s="27">
        <v>221.055867</v>
      </c>
      <c r="N23" s="27"/>
      <c r="O23" s="27"/>
      <c r="P23" s="27"/>
      <c r="Q23" s="27">
        <v>4.064147</v>
      </c>
      <c r="R23" s="27"/>
      <c r="S23" s="27"/>
      <c r="T23" s="27"/>
      <c r="U23" s="27"/>
      <c r="V23" s="27"/>
    </row>
    <row r="24" ht="22.8" customHeight="1" spans="1:22">
      <c r="A24" s="10" t="s">
        <v>180</v>
      </c>
      <c r="B24" s="10" t="s">
        <v>182</v>
      </c>
      <c r="C24" s="10"/>
      <c r="D24" s="8" t="s">
        <v>183</v>
      </c>
      <c r="E24" s="8" t="s">
        <v>184</v>
      </c>
      <c r="F24" s="27">
        <v>221.055867</v>
      </c>
      <c r="G24" s="27"/>
      <c r="H24" s="27"/>
      <c r="I24" s="27"/>
      <c r="J24" s="27"/>
      <c r="K24" s="27"/>
      <c r="L24" s="27">
        <v>221.055867</v>
      </c>
      <c r="M24" s="27">
        <v>221.055867</v>
      </c>
      <c r="N24" s="27"/>
      <c r="O24" s="27"/>
      <c r="P24" s="27"/>
      <c r="Q24" s="27"/>
      <c r="R24" s="27"/>
      <c r="S24" s="27"/>
      <c r="T24" s="27"/>
      <c r="U24" s="27"/>
      <c r="V24" s="27"/>
    </row>
    <row r="25" ht="22.8" customHeight="1" spans="1:22">
      <c r="A25" s="12" t="s">
        <v>180</v>
      </c>
      <c r="B25" s="12" t="s">
        <v>182</v>
      </c>
      <c r="C25" s="12" t="s">
        <v>182</v>
      </c>
      <c r="D25" s="13" t="s">
        <v>188</v>
      </c>
      <c r="E25" s="23" t="s">
        <v>189</v>
      </c>
      <c r="F25" s="14">
        <v>221.055867</v>
      </c>
      <c r="G25" s="15"/>
      <c r="H25" s="15"/>
      <c r="I25" s="15"/>
      <c r="J25" s="15"/>
      <c r="K25" s="15"/>
      <c r="L25" s="14">
        <v>221.055867</v>
      </c>
      <c r="M25" s="15">
        <v>221.055867</v>
      </c>
      <c r="N25" s="15"/>
      <c r="O25" s="15"/>
      <c r="P25" s="15"/>
      <c r="Q25" s="15"/>
      <c r="R25" s="15"/>
      <c r="S25" s="14"/>
      <c r="T25" s="15"/>
      <c r="U25" s="15"/>
      <c r="V25" s="15"/>
    </row>
    <row r="26" ht="22.8" customHeight="1" spans="1:22">
      <c r="A26" s="10" t="s">
        <v>180</v>
      </c>
      <c r="B26" s="10" t="s">
        <v>215</v>
      </c>
      <c r="C26" s="10"/>
      <c r="D26" s="8" t="s">
        <v>218</v>
      </c>
      <c r="E26" s="8" t="s">
        <v>219</v>
      </c>
      <c r="F26" s="27">
        <v>4.064147</v>
      </c>
      <c r="G26" s="27"/>
      <c r="H26" s="27"/>
      <c r="I26" s="27"/>
      <c r="J26" s="27"/>
      <c r="K26" s="27"/>
      <c r="L26" s="27">
        <v>4.064147</v>
      </c>
      <c r="M26" s="27"/>
      <c r="N26" s="27"/>
      <c r="O26" s="27"/>
      <c r="P26" s="27"/>
      <c r="Q26" s="27">
        <v>4.064147</v>
      </c>
      <c r="R26" s="27"/>
      <c r="S26" s="27"/>
      <c r="T26" s="27"/>
      <c r="U26" s="27"/>
      <c r="V26" s="27"/>
    </row>
    <row r="27" ht="22.8" customHeight="1" spans="1:22">
      <c r="A27" s="12" t="s">
        <v>180</v>
      </c>
      <c r="B27" s="12" t="s">
        <v>215</v>
      </c>
      <c r="C27" s="12" t="s">
        <v>215</v>
      </c>
      <c r="D27" s="13" t="s">
        <v>220</v>
      </c>
      <c r="E27" s="23" t="s">
        <v>221</v>
      </c>
      <c r="F27" s="14">
        <v>4.064147</v>
      </c>
      <c r="G27" s="15"/>
      <c r="H27" s="15"/>
      <c r="I27" s="15"/>
      <c r="J27" s="15"/>
      <c r="K27" s="15"/>
      <c r="L27" s="14">
        <v>4.064147</v>
      </c>
      <c r="M27" s="15"/>
      <c r="N27" s="15"/>
      <c r="O27" s="15"/>
      <c r="P27" s="15"/>
      <c r="Q27" s="15">
        <v>4.064147</v>
      </c>
      <c r="R27" s="15"/>
      <c r="S27" s="14"/>
      <c r="T27" s="15"/>
      <c r="U27" s="15"/>
      <c r="V27" s="15"/>
    </row>
    <row r="28" ht="22.8" customHeight="1" spans="1:22">
      <c r="A28" s="10" t="s">
        <v>190</v>
      </c>
      <c r="B28" s="10"/>
      <c r="C28" s="10"/>
      <c r="D28" s="8" t="s">
        <v>190</v>
      </c>
      <c r="E28" s="8" t="s">
        <v>191</v>
      </c>
      <c r="F28" s="27">
        <v>130.766084</v>
      </c>
      <c r="G28" s="27"/>
      <c r="H28" s="27"/>
      <c r="I28" s="27"/>
      <c r="J28" s="27"/>
      <c r="K28" s="27"/>
      <c r="L28" s="27">
        <v>130.766084</v>
      </c>
      <c r="M28" s="27"/>
      <c r="N28" s="27"/>
      <c r="O28" s="27">
        <v>87.446664</v>
      </c>
      <c r="P28" s="27"/>
      <c r="Q28" s="27">
        <v>43.31942</v>
      </c>
      <c r="R28" s="27"/>
      <c r="S28" s="27"/>
      <c r="T28" s="27"/>
      <c r="U28" s="27"/>
      <c r="V28" s="27"/>
    </row>
    <row r="29" ht="22.8" customHeight="1" spans="1:22">
      <c r="A29" s="10" t="s">
        <v>190</v>
      </c>
      <c r="B29" s="10" t="s">
        <v>192</v>
      </c>
      <c r="C29" s="10"/>
      <c r="D29" s="8" t="s">
        <v>193</v>
      </c>
      <c r="E29" s="8" t="s">
        <v>194</v>
      </c>
      <c r="F29" s="27">
        <v>130.766084</v>
      </c>
      <c r="G29" s="27"/>
      <c r="H29" s="27"/>
      <c r="I29" s="27"/>
      <c r="J29" s="27"/>
      <c r="K29" s="27"/>
      <c r="L29" s="27">
        <v>130.766084</v>
      </c>
      <c r="M29" s="27"/>
      <c r="N29" s="27"/>
      <c r="O29" s="27">
        <v>87.446664</v>
      </c>
      <c r="P29" s="27"/>
      <c r="Q29" s="27">
        <v>43.31942</v>
      </c>
      <c r="R29" s="27"/>
      <c r="S29" s="27"/>
      <c r="T29" s="27"/>
      <c r="U29" s="27"/>
      <c r="V29" s="27"/>
    </row>
    <row r="30" ht="22.8" customHeight="1" spans="1:22">
      <c r="A30" s="12" t="s">
        <v>190</v>
      </c>
      <c r="B30" s="12" t="s">
        <v>192</v>
      </c>
      <c r="C30" s="12" t="s">
        <v>208</v>
      </c>
      <c r="D30" s="13" t="s">
        <v>222</v>
      </c>
      <c r="E30" s="23" t="s">
        <v>223</v>
      </c>
      <c r="F30" s="14">
        <v>130.766084</v>
      </c>
      <c r="G30" s="15"/>
      <c r="H30" s="15"/>
      <c r="I30" s="15"/>
      <c r="J30" s="15"/>
      <c r="K30" s="15"/>
      <c r="L30" s="14">
        <v>130.766084</v>
      </c>
      <c r="M30" s="15"/>
      <c r="N30" s="15"/>
      <c r="O30" s="15">
        <v>87.446664</v>
      </c>
      <c r="P30" s="15"/>
      <c r="Q30" s="15">
        <v>43.31942</v>
      </c>
      <c r="R30" s="15"/>
      <c r="S30" s="14"/>
      <c r="T30" s="15"/>
      <c r="U30" s="15"/>
      <c r="V30" s="15"/>
    </row>
    <row r="31" ht="22.8" customHeight="1" spans="1:22">
      <c r="A31" s="10" t="s">
        <v>200</v>
      </c>
      <c r="B31" s="10"/>
      <c r="C31" s="10"/>
      <c r="D31" s="8" t="s">
        <v>200</v>
      </c>
      <c r="E31" s="8" t="s">
        <v>201</v>
      </c>
      <c r="F31" s="27">
        <v>1463.466068</v>
      </c>
      <c r="G31" s="27">
        <v>1411.466068</v>
      </c>
      <c r="H31" s="27">
        <v>671.1972</v>
      </c>
      <c r="I31" s="27">
        <v>48.312</v>
      </c>
      <c r="J31" s="27">
        <v>325</v>
      </c>
      <c r="K31" s="27">
        <v>366.956868</v>
      </c>
      <c r="L31" s="27"/>
      <c r="M31" s="27"/>
      <c r="N31" s="27"/>
      <c r="O31" s="27"/>
      <c r="P31" s="27"/>
      <c r="Q31" s="27"/>
      <c r="R31" s="27"/>
      <c r="S31" s="27">
        <v>52</v>
      </c>
      <c r="T31" s="27">
        <v>52</v>
      </c>
      <c r="U31" s="27"/>
      <c r="V31" s="27"/>
    </row>
    <row r="32" ht="22.8" customHeight="1" spans="1:22">
      <c r="A32" s="10" t="s">
        <v>200</v>
      </c>
      <c r="B32" s="10" t="s">
        <v>185</v>
      </c>
      <c r="C32" s="10"/>
      <c r="D32" s="8" t="s">
        <v>202</v>
      </c>
      <c r="E32" s="8" t="s">
        <v>203</v>
      </c>
      <c r="F32" s="27">
        <v>1463.466068</v>
      </c>
      <c r="G32" s="27">
        <v>1411.466068</v>
      </c>
      <c r="H32" s="27">
        <v>671.1972</v>
      </c>
      <c r="I32" s="27">
        <v>48.312</v>
      </c>
      <c r="J32" s="27">
        <v>325</v>
      </c>
      <c r="K32" s="27">
        <v>366.956868</v>
      </c>
      <c r="L32" s="27"/>
      <c r="M32" s="27"/>
      <c r="N32" s="27"/>
      <c r="O32" s="27"/>
      <c r="P32" s="27"/>
      <c r="Q32" s="27"/>
      <c r="R32" s="27"/>
      <c r="S32" s="27">
        <v>52</v>
      </c>
      <c r="T32" s="27">
        <v>52</v>
      </c>
      <c r="U32" s="27"/>
      <c r="V32" s="27"/>
    </row>
    <row r="33" ht="22.8" customHeight="1" spans="1:22">
      <c r="A33" s="12" t="s">
        <v>200</v>
      </c>
      <c r="B33" s="12" t="s">
        <v>185</v>
      </c>
      <c r="C33" s="12" t="s">
        <v>224</v>
      </c>
      <c r="D33" s="13" t="s">
        <v>225</v>
      </c>
      <c r="E33" s="23" t="s">
        <v>226</v>
      </c>
      <c r="F33" s="14">
        <v>1463.466068</v>
      </c>
      <c r="G33" s="15">
        <v>1411.466068</v>
      </c>
      <c r="H33" s="15">
        <v>671.1972</v>
      </c>
      <c r="I33" s="15">
        <v>48.312</v>
      </c>
      <c r="J33" s="15">
        <v>325</v>
      </c>
      <c r="K33" s="15">
        <v>366.956868</v>
      </c>
      <c r="L33" s="14"/>
      <c r="M33" s="15"/>
      <c r="N33" s="15"/>
      <c r="O33" s="15"/>
      <c r="P33" s="15"/>
      <c r="Q33" s="15"/>
      <c r="R33" s="15"/>
      <c r="S33" s="14">
        <v>52</v>
      </c>
      <c r="T33" s="15">
        <v>52</v>
      </c>
      <c r="U33" s="15"/>
      <c r="V33" s="15"/>
    </row>
    <row r="34" ht="22.8" customHeight="1" spans="1:22">
      <c r="A34" s="10" t="s">
        <v>206</v>
      </c>
      <c r="B34" s="10"/>
      <c r="C34" s="10"/>
      <c r="D34" s="8" t="s">
        <v>206</v>
      </c>
      <c r="E34" s="8" t="s">
        <v>207</v>
      </c>
      <c r="F34" s="27">
        <v>159.073688</v>
      </c>
      <c r="G34" s="27"/>
      <c r="H34" s="27"/>
      <c r="I34" s="27"/>
      <c r="J34" s="27"/>
      <c r="K34" s="27"/>
      <c r="L34" s="27"/>
      <c r="M34" s="27"/>
      <c r="N34" s="27"/>
      <c r="O34" s="27"/>
      <c r="P34" s="27"/>
      <c r="Q34" s="27"/>
      <c r="R34" s="27">
        <v>159.073688</v>
      </c>
      <c r="S34" s="27"/>
      <c r="T34" s="27"/>
      <c r="U34" s="27"/>
      <c r="V34" s="27"/>
    </row>
    <row r="35" ht="22.8" customHeight="1" spans="1:22">
      <c r="A35" s="10" t="s">
        <v>206</v>
      </c>
      <c r="B35" s="10" t="s">
        <v>208</v>
      </c>
      <c r="C35" s="10"/>
      <c r="D35" s="8" t="s">
        <v>209</v>
      </c>
      <c r="E35" s="8" t="s">
        <v>210</v>
      </c>
      <c r="F35" s="27">
        <v>159.073688</v>
      </c>
      <c r="G35" s="27"/>
      <c r="H35" s="27"/>
      <c r="I35" s="27"/>
      <c r="J35" s="27"/>
      <c r="K35" s="27"/>
      <c r="L35" s="27"/>
      <c r="M35" s="27"/>
      <c r="N35" s="27"/>
      <c r="O35" s="27"/>
      <c r="P35" s="27"/>
      <c r="Q35" s="27"/>
      <c r="R35" s="27">
        <v>159.073688</v>
      </c>
      <c r="S35" s="27"/>
      <c r="T35" s="27"/>
      <c r="U35" s="27"/>
      <c r="V35" s="27"/>
    </row>
    <row r="36" ht="22.8" customHeight="1" spans="1:22">
      <c r="A36" s="12" t="s">
        <v>206</v>
      </c>
      <c r="B36" s="12" t="s">
        <v>208</v>
      </c>
      <c r="C36" s="12" t="s">
        <v>185</v>
      </c>
      <c r="D36" s="13" t="s">
        <v>211</v>
      </c>
      <c r="E36" s="23" t="s">
        <v>212</v>
      </c>
      <c r="F36" s="14">
        <v>159.073688</v>
      </c>
      <c r="G36" s="15"/>
      <c r="H36" s="15"/>
      <c r="I36" s="15"/>
      <c r="J36" s="15"/>
      <c r="K36" s="15"/>
      <c r="L36" s="14"/>
      <c r="M36" s="15"/>
      <c r="N36" s="15"/>
      <c r="O36" s="15"/>
      <c r="P36" s="15"/>
      <c r="Q36" s="15"/>
      <c r="R36" s="15">
        <v>159.073688</v>
      </c>
      <c r="S36" s="14"/>
      <c r="T36" s="15"/>
      <c r="U36" s="15"/>
      <c r="V36" s="15"/>
    </row>
    <row r="37" ht="22.8" customHeight="1" spans="1:22">
      <c r="A37" s="6"/>
      <c r="B37" s="6"/>
      <c r="C37" s="6"/>
      <c r="D37" s="9" t="s">
        <v>160</v>
      </c>
      <c r="E37" s="9" t="s">
        <v>161</v>
      </c>
      <c r="F37" s="7">
        <v>1713.741997</v>
      </c>
      <c r="G37" s="7">
        <v>1222.7932</v>
      </c>
      <c r="H37" s="7">
        <v>561.6408</v>
      </c>
      <c r="I37" s="7">
        <v>87.798</v>
      </c>
      <c r="J37" s="7">
        <v>302.5</v>
      </c>
      <c r="K37" s="7">
        <v>270.8544</v>
      </c>
      <c r="L37" s="7">
        <v>305.402621</v>
      </c>
      <c r="M37" s="7">
        <v>190.357856</v>
      </c>
      <c r="N37" s="7"/>
      <c r="O37" s="7">
        <v>73.731351</v>
      </c>
      <c r="P37" s="7">
        <v>4.782864</v>
      </c>
      <c r="Q37" s="7">
        <v>36.53055</v>
      </c>
      <c r="R37" s="7">
        <v>137.146176</v>
      </c>
      <c r="S37" s="7">
        <v>48.4</v>
      </c>
      <c r="T37" s="7">
        <v>48.4</v>
      </c>
      <c r="U37" s="7"/>
      <c r="V37" s="7"/>
    </row>
    <row r="38" ht="22.8" customHeight="1" spans="1:22">
      <c r="A38" s="10" t="s">
        <v>180</v>
      </c>
      <c r="B38" s="10"/>
      <c r="C38" s="10"/>
      <c r="D38" s="8" t="s">
        <v>180</v>
      </c>
      <c r="E38" s="8" t="s">
        <v>181</v>
      </c>
      <c r="F38" s="27">
        <v>226.888406</v>
      </c>
      <c r="G38" s="27"/>
      <c r="H38" s="27"/>
      <c r="I38" s="27"/>
      <c r="J38" s="27"/>
      <c r="K38" s="27"/>
      <c r="L38" s="27">
        <v>226.888406</v>
      </c>
      <c r="M38" s="27">
        <v>190.357856</v>
      </c>
      <c r="N38" s="27"/>
      <c r="O38" s="27"/>
      <c r="P38" s="27"/>
      <c r="Q38" s="27">
        <v>36.53055</v>
      </c>
      <c r="R38" s="27"/>
      <c r="S38" s="27"/>
      <c r="T38" s="27"/>
      <c r="U38" s="27"/>
      <c r="V38" s="27"/>
    </row>
    <row r="39" ht="22.8" customHeight="1" spans="1:22">
      <c r="A39" s="10" t="s">
        <v>180</v>
      </c>
      <c r="B39" s="10" t="s">
        <v>182</v>
      </c>
      <c r="C39" s="10"/>
      <c r="D39" s="8" t="s">
        <v>183</v>
      </c>
      <c r="E39" s="8" t="s">
        <v>184</v>
      </c>
      <c r="F39" s="27">
        <v>190.357856</v>
      </c>
      <c r="G39" s="27"/>
      <c r="H39" s="27"/>
      <c r="I39" s="27"/>
      <c r="J39" s="27"/>
      <c r="K39" s="27"/>
      <c r="L39" s="27">
        <v>190.357856</v>
      </c>
      <c r="M39" s="27">
        <v>190.357856</v>
      </c>
      <c r="N39" s="27"/>
      <c r="O39" s="27"/>
      <c r="P39" s="27"/>
      <c r="Q39" s="27"/>
      <c r="R39" s="27"/>
      <c r="S39" s="27"/>
      <c r="T39" s="27"/>
      <c r="U39" s="27"/>
      <c r="V39" s="27"/>
    </row>
    <row r="40" ht="22.8" customHeight="1" spans="1:22">
      <c r="A40" s="12" t="s">
        <v>180</v>
      </c>
      <c r="B40" s="12" t="s">
        <v>182</v>
      </c>
      <c r="C40" s="12" t="s">
        <v>182</v>
      </c>
      <c r="D40" s="13" t="s">
        <v>188</v>
      </c>
      <c r="E40" s="23" t="s">
        <v>189</v>
      </c>
      <c r="F40" s="14">
        <v>190.357856</v>
      </c>
      <c r="G40" s="15"/>
      <c r="H40" s="15"/>
      <c r="I40" s="15"/>
      <c r="J40" s="15"/>
      <c r="K40" s="15"/>
      <c r="L40" s="14">
        <v>190.357856</v>
      </c>
      <c r="M40" s="15">
        <v>190.357856</v>
      </c>
      <c r="N40" s="15"/>
      <c r="O40" s="15"/>
      <c r="P40" s="15"/>
      <c r="Q40" s="15"/>
      <c r="R40" s="15"/>
      <c r="S40" s="14"/>
      <c r="T40" s="15"/>
      <c r="U40" s="15"/>
      <c r="V40" s="15"/>
    </row>
    <row r="41" ht="22.8" customHeight="1" spans="1:22">
      <c r="A41" s="10" t="s">
        <v>180</v>
      </c>
      <c r="B41" s="10" t="s">
        <v>215</v>
      </c>
      <c r="C41" s="10"/>
      <c r="D41" s="8" t="s">
        <v>218</v>
      </c>
      <c r="E41" s="8" t="s">
        <v>219</v>
      </c>
      <c r="F41" s="27">
        <v>36.53055</v>
      </c>
      <c r="G41" s="27"/>
      <c r="H41" s="27"/>
      <c r="I41" s="27"/>
      <c r="J41" s="27"/>
      <c r="K41" s="27"/>
      <c r="L41" s="27">
        <v>36.53055</v>
      </c>
      <c r="M41" s="27"/>
      <c r="N41" s="27"/>
      <c r="O41" s="27"/>
      <c r="P41" s="27"/>
      <c r="Q41" s="27">
        <v>36.53055</v>
      </c>
      <c r="R41" s="27"/>
      <c r="S41" s="27"/>
      <c r="T41" s="27"/>
      <c r="U41" s="27"/>
      <c r="V41" s="27"/>
    </row>
    <row r="42" ht="22.8" customHeight="1" spans="1:22">
      <c r="A42" s="12" t="s">
        <v>180</v>
      </c>
      <c r="B42" s="12" t="s">
        <v>215</v>
      </c>
      <c r="C42" s="12" t="s">
        <v>215</v>
      </c>
      <c r="D42" s="13" t="s">
        <v>220</v>
      </c>
      <c r="E42" s="23" t="s">
        <v>221</v>
      </c>
      <c r="F42" s="14">
        <v>36.53055</v>
      </c>
      <c r="G42" s="15"/>
      <c r="H42" s="15"/>
      <c r="I42" s="15"/>
      <c r="J42" s="15"/>
      <c r="K42" s="15"/>
      <c r="L42" s="14">
        <v>36.53055</v>
      </c>
      <c r="M42" s="15"/>
      <c r="N42" s="15"/>
      <c r="O42" s="15"/>
      <c r="P42" s="15"/>
      <c r="Q42" s="15">
        <v>36.53055</v>
      </c>
      <c r="R42" s="15"/>
      <c r="S42" s="14"/>
      <c r="T42" s="15"/>
      <c r="U42" s="15"/>
      <c r="V42" s="15"/>
    </row>
    <row r="43" ht="22.8" customHeight="1" spans="1:22">
      <c r="A43" s="10" t="s">
        <v>190</v>
      </c>
      <c r="B43" s="10"/>
      <c r="C43" s="10"/>
      <c r="D43" s="8" t="s">
        <v>190</v>
      </c>
      <c r="E43" s="8" t="s">
        <v>191</v>
      </c>
      <c r="F43" s="27">
        <v>78.514215</v>
      </c>
      <c r="G43" s="27"/>
      <c r="H43" s="27"/>
      <c r="I43" s="27"/>
      <c r="J43" s="27"/>
      <c r="K43" s="27"/>
      <c r="L43" s="27">
        <v>78.514215</v>
      </c>
      <c r="M43" s="27"/>
      <c r="N43" s="27"/>
      <c r="O43" s="27">
        <v>73.731351</v>
      </c>
      <c r="P43" s="27">
        <v>4.782864</v>
      </c>
      <c r="Q43" s="27"/>
      <c r="R43" s="27"/>
      <c r="S43" s="27"/>
      <c r="T43" s="27"/>
      <c r="U43" s="27"/>
      <c r="V43" s="27"/>
    </row>
    <row r="44" ht="22.8" customHeight="1" spans="1:22">
      <c r="A44" s="10" t="s">
        <v>190</v>
      </c>
      <c r="B44" s="10" t="s">
        <v>192</v>
      </c>
      <c r="C44" s="10"/>
      <c r="D44" s="8" t="s">
        <v>193</v>
      </c>
      <c r="E44" s="8" t="s">
        <v>194</v>
      </c>
      <c r="F44" s="27">
        <v>78.514215</v>
      </c>
      <c r="G44" s="27"/>
      <c r="H44" s="27"/>
      <c r="I44" s="27"/>
      <c r="J44" s="27"/>
      <c r="K44" s="27"/>
      <c r="L44" s="27">
        <v>78.514215</v>
      </c>
      <c r="M44" s="27"/>
      <c r="N44" s="27"/>
      <c r="O44" s="27">
        <v>73.731351</v>
      </c>
      <c r="P44" s="27">
        <v>4.782864</v>
      </c>
      <c r="Q44" s="27"/>
      <c r="R44" s="27"/>
      <c r="S44" s="27"/>
      <c r="T44" s="27"/>
      <c r="U44" s="27"/>
      <c r="V44" s="27"/>
    </row>
    <row r="45" ht="22.8" customHeight="1" spans="1:22">
      <c r="A45" s="12" t="s">
        <v>190</v>
      </c>
      <c r="B45" s="12" t="s">
        <v>192</v>
      </c>
      <c r="C45" s="12" t="s">
        <v>208</v>
      </c>
      <c r="D45" s="13" t="s">
        <v>222</v>
      </c>
      <c r="E45" s="23" t="s">
        <v>223</v>
      </c>
      <c r="F45" s="14">
        <v>73.731351</v>
      </c>
      <c r="G45" s="15"/>
      <c r="H45" s="15"/>
      <c r="I45" s="15"/>
      <c r="J45" s="15"/>
      <c r="K45" s="15"/>
      <c r="L45" s="14">
        <v>73.731351</v>
      </c>
      <c r="M45" s="15"/>
      <c r="N45" s="15"/>
      <c r="O45" s="15">
        <v>73.731351</v>
      </c>
      <c r="P45" s="15"/>
      <c r="Q45" s="15"/>
      <c r="R45" s="15"/>
      <c r="S45" s="14"/>
      <c r="T45" s="15"/>
      <c r="U45" s="15"/>
      <c r="V45" s="15"/>
    </row>
    <row r="46" ht="22.8" customHeight="1" spans="1:22">
      <c r="A46" s="12" t="s">
        <v>190</v>
      </c>
      <c r="B46" s="12" t="s">
        <v>192</v>
      </c>
      <c r="C46" s="12" t="s">
        <v>197</v>
      </c>
      <c r="D46" s="13" t="s">
        <v>198</v>
      </c>
      <c r="E46" s="23" t="s">
        <v>199</v>
      </c>
      <c r="F46" s="14">
        <v>4.782864</v>
      </c>
      <c r="G46" s="15"/>
      <c r="H46" s="15"/>
      <c r="I46" s="15"/>
      <c r="J46" s="15"/>
      <c r="K46" s="15"/>
      <c r="L46" s="14">
        <v>4.782864</v>
      </c>
      <c r="M46" s="15"/>
      <c r="N46" s="15"/>
      <c r="O46" s="15"/>
      <c r="P46" s="15">
        <v>4.782864</v>
      </c>
      <c r="Q46" s="15"/>
      <c r="R46" s="15"/>
      <c r="S46" s="14"/>
      <c r="T46" s="15"/>
      <c r="U46" s="15"/>
      <c r="V46" s="15"/>
    </row>
    <row r="47" ht="22.8" customHeight="1" spans="1:22">
      <c r="A47" s="10" t="s">
        <v>200</v>
      </c>
      <c r="B47" s="10"/>
      <c r="C47" s="10"/>
      <c r="D47" s="8" t="s">
        <v>200</v>
      </c>
      <c r="E47" s="8" t="s">
        <v>201</v>
      </c>
      <c r="F47" s="27">
        <v>1271.1932</v>
      </c>
      <c r="G47" s="27">
        <v>1222.7932</v>
      </c>
      <c r="H47" s="27">
        <v>561.6408</v>
      </c>
      <c r="I47" s="27">
        <v>87.798</v>
      </c>
      <c r="J47" s="27">
        <v>302.5</v>
      </c>
      <c r="K47" s="27">
        <v>270.8544</v>
      </c>
      <c r="L47" s="27"/>
      <c r="M47" s="27"/>
      <c r="N47" s="27"/>
      <c r="O47" s="27"/>
      <c r="P47" s="27"/>
      <c r="Q47" s="27"/>
      <c r="R47" s="27"/>
      <c r="S47" s="27">
        <v>48.4</v>
      </c>
      <c r="T47" s="27">
        <v>48.4</v>
      </c>
      <c r="U47" s="27"/>
      <c r="V47" s="27"/>
    </row>
    <row r="48" ht="22.8" customHeight="1" spans="1:22">
      <c r="A48" s="10" t="s">
        <v>200</v>
      </c>
      <c r="B48" s="10" t="s">
        <v>185</v>
      </c>
      <c r="C48" s="10"/>
      <c r="D48" s="8" t="s">
        <v>202</v>
      </c>
      <c r="E48" s="8" t="s">
        <v>203</v>
      </c>
      <c r="F48" s="27">
        <v>1271.1932</v>
      </c>
      <c r="G48" s="27">
        <v>1222.7932</v>
      </c>
      <c r="H48" s="27">
        <v>561.6408</v>
      </c>
      <c r="I48" s="27">
        <v>87.798</v>
      </c>
      <c r="J48" s="27">
        <v>302.5</v>
      </c>
      <c r="K48" s="27">
        <v>270.8544</v>
      </c>
      <c r="L48" s="27"/>
      <c r="M48" s="27"/>
      <c r="N48" s="27"/>
      <c r="O48" s="27"/>
      <c r="P48" s="27"/>
      <c r="Q48" s="27"/>
      <c r="R48" s="27"/>
      <c r="S48" s="27">
        <v>48.4</v>
      </c>
      <c r="T48" s="27">
        <v>48.4</v>
      </c>
      <c r="U48" s="27"/>
      <c r="V48" s="27"/>
    </row>
    <row r="49" ht="22.8" customHeight="1" spans="1:22">
      <c r="A49" s="12" t="s">
        <v>200</v>
      </c>
      <c r="B49" s="12" t="s">
        <v>185</v>
      </c>
      <c r="C49" s="12" t="s">
        <v>224</v>
      </c>
      <c r="D49" s="13" t="s">
        <v>225</v>
      </c>
      <c r="E49" s="23" t="s">
        <v>226</v>
      </c>
      <c r="F49" s="14">
        <v>1271.1932</v>
      </c>
      <c r="G49" s="15">
        <v>1222.7932</v>
      </c>
      <c r="H49" s="15">
        <v>561.6408</v>
      </c>
      <c r="I49" s="15">
        <v>87.798</v>
      </c>
      <c r="J49" s="15">
        <v>302.5</v>
      </c>
      <c r="K49" s="15">
        <v>270.8544</v>
      </c>
      <c r="L49" s="14"/>
      <c r="M49" s="15"/>
      <c r="N49" s="15"/>
      <c r="O49" s="15"/>
      <c r="P49" s="15"/>
      <c r="Q49" s="15"/>
      <c r="R49" s="15"/>
      <c r="S49" s="14">
        <v>48.4</v>
      </c>
      <c r="T49" s="15">
        <v>48.4</v>
      </c>
      <c r="U49" s="15"/>
      <c r="V49" s="15"/>
    </row>
    <row r="50" ht="22.8" customHeight="1" spans="1:22">
      <c r="A50" s="10" t="s">
        <v>206</v>
      </c>
      <c r="B50" s="10"/>
      <c r="C50" s="10"/>
      <c r="D50" s="8" t="s">
        <v>206</v>
      </c>
      <c r="E50" s="8" t="s">
        <v>207</v>
      </c>
      <c r="F50" s="27">
        <v>137.146176</v>
      </c>
      <c r="G50" s="27"/>
      <c r="H50" s="27"/>
      <c r="I50" s="27"/>
      <c r="J50" s="27"/>
      <c r="K50" s="27"/>
      <c r="L50" s="27"/>
      <c r="M50" s="27"/>
      <c r="N50" s="27"/>
      <c r="O50" s="27"/>
      <c r="P50" s="27"/>
      <c r="Q50" s="27"/>
      <c r="R50" s="27">
        <v>137.146176</v>
      </c>
      <c r="S50" s="27"/>
      <c r="T50" s="27"/>
      <c r="U50" s="27"/>
      <c r="V50" s="27"/>
    </row>
    <row r="51" ht="22.8" customHeight="1" spans="1:22">
      <c r="A51" s="10" t="s">
        <v>206</v>
      </c>
      <c r="B51" s="10" t="s">
        <v>208</v>
      </c>
      <c r="C51" s="10"/>
      <c r="D51" s="8" t="s">
        <v>209</v>
      </c>
      <c r="E51" s="8" t="s">
        <v>210</v>
      </c>
      <c r="F51" s="27">
        <v>137.146176</v>
      </c>
      <c r="G51" s="27"/>
      <c r="H51" s="27"/>
      <c r="I51" s="27"/>
      <c r="J51" s="27"/>
      <c r="K51" s="27"/>
      <c r="L51" s="27"/>
      <c r="M51" s="27"/>
      <c r="N51" s="27"/>
      <c r="O51" s="27"/>
      <c r="P51" s="27"/>
      <c r="Q51" s="27"/>
      <c r="R51" s="27">
        <v>137.146176</v>
      </c>
      <c r="S51" s="27"/>
      <c r="T51" s="27"/>
      <c r="U51" s="27"/>
      <c r="V51" s="27"/>
    </row>
    <row r="52" ht="22.8" customHeight="1" spans="1:22">
      <c r="A52" s="12" t="s">
        <v>206</v>
      </c>
      <c r="B52" s="12" t="s">
        <v>208</v>
      </c>
      <c r="C52" s="12" t="s">
        <v>185</v>
      </c>
      <c r="D52" s="13" t="s">
        <v>211</v>
      </c>
      <c r="E52" s="23" t="s">
        <v>212</v>
      </c>
      <c r="F52" s="14">
        <v>137.146176</v>
      </c>
      <c r="G52" s="15"/>
      <c r="H52" s="15"/>
      <c r="I52" s="15"/>
      <c r="J52" s="15"/>
      <c r="K52" s="15"/>
      <c r="L52" s="14"/>
      <c r="M52" s="15"/>
      <c r="N52" s="15"/>
      <c r="O52" s="15"/>
      <c r="P52" s="15"/>
      <c r="Q52" s="15"/>
      <c r="R52" s="15">
        <v>137.146176</v>
      </c>
      <c r="S52" s="14"/>
      <c r="T52" s="15"/>
      <c r="U52" s="15"/>
      <c r="V52" s="15"/>
    </row>
    <row r="53" ht="22.8" customHeight="1" spans="1:22">
      <c r="A53" s="6"/>
      <c r="B53" s="6"/>
      <c r="C53" s="6"/>
      <c r="D53" s="9" t="s">
        <v>162</v>
      </c>
      <c r="E53" s="9" t="s">
        <v>163</v>
      </c>
      <c r="F53" s="7">
        <v>744.423202</v>
      </c>
      <c r="G53" s="7">
        <v>534.6844</v>
      </c>
      <c r="H53" s="7">
        <v>236.1552</v>
      </c>
      <c r="I53" s="7">
        <v>37.356</v>
      </c>
      <c r="J53" s="7">
        <v>122.5</v>
      </c>
      <c r="K53" s="7">
        <v>138.6732</v>
      </c>
      <c r="L53" s="7">
        <v>129.859826</v>
      </c>
      <c r="M53" s="7">
        <v>80.42688</v>
      </c>
      <c r="N53" s="7"/>
      <c r="O53" s="7">
        <v>31.542531</v>
      </c>
      <c r="P53" s="7"/>
      <c r="Q53" s="7">
        <v>17.890415</v>
      </c>
      <c r="R53" s="7">
        <v>60.278976</v>
      </c>
      <c r="S53" s="7">
        <v>19.6</v>
      </c>
      <c r="T53" s="7">
        <v>19.6</v>
      </c>
      <c r="U53" s="7"/>
      <c r="V53" s="7"/>
    </row>
    <row r="54" ht="22.8" customHeight="1" spans="1:22">
      <c r="A54" s="10" t="s">
        <v>180</v>
      </c>
      <c r="B54" s="10"/>
      <c r="C54" s="10"/>
      <c r="D54" s="8" t="s">
        <v>180</v>
      </c>
      <c r="E54" s="8" t="s">
        <v>181</v>
      </c>
      <c r="F54" s="27">
        <v>81.877945</v>
      </c>
      <c r="G54" s="27"/>
      <c r="H54" s="27"/>
      <c r="I54" s="27"/>
      <c r="J54" s="27"/>
      <c r="K54" s="27"/>
      <c r="L54" s="27">
        <v>81.877945</v>
      </c>
      <c r="M54" s="27">
        <v>80.42688</v>
      </c>
      <c r="N54" s="27"/>
      <c r="O54" s="27"/>
      <c r="P54" s="27"/>
      <c r="Q54" s="27">
        <v>1.451065</v>
      </c>
      <c r="R54" s="27"/>
      <c r="S54" s="27"/>
      <c r="T54" s="27"/>
      <c r="U54" s="27"/>
      <c r="V54" s="27"/>
    </row>
    <row r="55" ht="22.8" customHeight="1" spans="1:22">
      <c r="A55" s="10" t="s">
        <v>180</v>
      </c>
      <c r="B55" s="10" t="s">
        <v>182</v>
      </c>
      <c r="C55" s="10"/>
      <c r="D55" s="8" t="s">
        <v>183</v>
      </c>
      <c r="E55" s="8" t="s">
        <v>184</v>
      </c>
      <c r="F55" s="27">
        <v>80.42688</v>
      </c>
      <c r="G55" s="27"/>
      <c r="H55" s="27"/>
      <c r="I55" s="27"/>
      <c r="J55" s="27"/>
      <c r="K55" s="27"/>
      <c r="L55" s="27">
        <v>80.42688</v>
      </c>
      <c r="M55" s="27">
        <v>80.42688</v>
      </c>
      <c r="N55" s="27"/>
      <c r="O55" s="27"/>
      <c r="P55" s="27"/>
      <c r="Q55" s="27"/>
      <c r="R55" s="27"/>
      <c r="S55" s="27"/>
      <c r="T55" s="27"/>
      <c r="U55" s="27"/>
      <c r="V55" s="27"/>
    </row>
    <row r="56" ht="22.8" customHeight="1" spans="1:22">
      <c r="A56" s="12" t="s">
        <v>180</v>
      </c>
      <c r="B56" s="12" t="s">
        <v>182</v>
      </c>
      <c r="C56" s="12" t="s">
        <v>182</v>
      </c>
      <c r="D56" s="13" t="s">
        <v>188</v>
      </c>
      <c r="E56" s="23" t="s">
        <v>189</v>
      </c>
      <c r="F56" s="14">
        <v>80.42688</v>
      </c>
      <c r="G56" s="15"/>
      <c r="H56" s="15"/>
      <c r="I56" s="15"/>
      <c r="J56" s="15"/>
      <c r="K56" s="15"/>
      <c r="L56" s="14">
        <v>80.42688</v>
      </c>
      <c r="M56" s="15">
        <v>80.42688</v>
      </c>
      <c r="N56" s="15"/>
      <c r="O56" s="15"/>
      <c r="P56" s="15"/>
      <c r="Q56" s="15"/>
      <c r="R56" s="15"/>
      <c r="S56" s="14"/>
      <c r="T56" s="15"/>
      <c r="U56" s="15"/>
      <c r="V56" s="15"/>
    </row>
    <row r="57" ht="22.8" customHeight="1" spans="1:22">
      <c r="A57" s="10" t="s">
        <v>180</v>
      </c>
      <c r="B57" s="10" t="s">
        <v>215</v>
      </c>
      <c r="C57" s="10"/>
      <c r="D57" s="8" t="s">
        <v>218</v>
      </c>
      <c r="E57" s="8" t="s">
        <v>219</v>
      </c>
      <c r="F57" s="27">
        <v>1.451065</v>
      </c>
      <c r="G57" s="27"/>
      <c r="H57" s="27"/>
      <c r="I57" s="27"/>
      <c r="J57" s="27"/>
      <c r="K57" s="27"/>
      <c r="L57" s="27">
        <v>1.451065</v>
      </c>
      <c r="M57" s="27"/>
      <c r="N57" s="27"/>
      <c r="O57" s="27"/>
      <c r="P57" s="27"/>
      <c r="Q57" s="27">
        <v>1.451065</v>
      </c>
      <c r="R57" s="27"/>
      <c r="S57" s="27"/>
      <c r="T57" s="27"/>
      <c r="U57" s="27"/>
      <c r="V57" s="27"/>
    </row>
    <row r="58" ht="22.8" customHeight="1" spans="1:22">
      <c r="A58" s="12" t="s">
        <v>180</v>
      </c>
      <c r="B58" s="12" t="s">
        <v>215</v>
      </c>
      <c r="C58" s="12" t="s">
        <v>215</v>
      </c>
      <c r="D58" s="13" t="s">
        <v>220</v>
      </c>
      <c r="E58" s="23" t="s">
        <v>221</v>
      </c>
      <c r="F58" s="14">
        <v>1.451065</v>
      </c>
      <c r="G58" s="15"/>
      <c r="H58" s="15"/>
      <c r="I58" s="15"/>
      <c r="J58" s="15"/>
      <c r="K58" s="15"/>
      <c r="L58" s="14">
        <v>1.451065</v>
      </c>
      <c r="M58" s="15"/>
      <c r="N58" s="15"/>
      <c r="O58" s="15"/>
      <c r="P58" s="15"/>
      <c r="Q58" s="15">
        <v>1.451065</v>
      </c>
      <c r="R58" s="15"/>
      <c r="S58" s="14"/>
      <c r="T58" s="15"/>
      <c r="U58" s="15"/>
      <c r="V58" s="15"/>
    </row>
    <row r="59" ht="22.8" customHeight="1" spans="1:22">
      <c r="A59" s="10" t="s">
        <v>200</v>
      </c>
      <c r="B59" s="10"/>
      <c r="C59" s="10"/>
      <c r="D59" s="8" t="s">
        <v>200</v>
      </c>
      <c r="E59" s="8" t="s">
        <v>201</v>
      </c>
      <c r="F59" s="27">
        <v>602.266281</v>
      </c>
      <c r="G59" s="27">
        <v>534.6844</v>
      </c>
      <c r="H59" s="27">
        <v>236.1552</v>
      </c>
      <c r="I59" s="27">
        <v>37.356</v>
      </c>
      <c r="J59" s="27">
        <v>122.5</v>
      </c>
      <c r="K59" s="27">
        <v>138.6732</v>
      </c>
      <c r="L59" s="27">
        <v>47.981881</v>
      </c>
      <c r="M59" s="27"/>
      <c r="N59" s="27"/>
      <c r="O59" s="27">
        <v>31.542531</v>
      </c>
      <c r="P59" s="27"/>
      <c r="Q59" s="27">
        <v>16.43935</v>
      </c>
      <c r="R59" s="27"/>
      <c r="S59" s="27">
        <v>19.6</v>
      </c>
      <c r="T59" s="27">
        <v>19.6</v>
      </c>
      <c r="U59" s="27"/>
      <c r="V59" s="27"/>
    </row>
    <row r="60" ht="22.8" customHeight="1" spans="1:22">
      <c r="A60" s="10" t="s">
        <v>200</v>
      </c>
      <c r="B60" s="10" t="s">
        <v>185</v>
      </c>
      <c r="C60" s="10"/>
      <c r="D60" s="8" t="s">
        <v>202</v>
      </c>
      <c r="E60" s="8" t="s">
        <v>203</v>
      </c>
      <c r="F60" s="27">
        <v>602.266281</v>
      </c>
      <c r="G60" s="27">
        <v>534.6844</v>
      </c>
      <c r="H60" s="27">
        <v>236.1552</v>
      </c>
      <c r="I60" s="27">
        <v>37.356</v>
      </c>
      <c r="J60" s="27">
        <v>122.5</v>
      </c>
      <c r="K60" s="27">
        <v>138.6732</v>
      </c>
      <c r="L60" s="27">
        <v>47.981881</v>
      </c>
      <c r="M60" s="27"/>
      <c r="N60" s="27"/>
      <c r="O60" s="27">
        <v>31.542531</v>
      </c>
      <c r="P60" s="27"/>
      <c r="Q60" s="27">
        <v>16.43935</v>
      </c>
      <c r="R60" s="27"/>
      <c r="S60" s="27">
        <v>19.6</v>
      </c>
      <c r="T60" s="27">
        <v>19.6</v>
      </c>
      <c r="U60" s="27"/>
      <c r="V60" s="27"/>
    </row>
    <row r="61" ht="22.8" customHeight="1" spans="1:22">
      <c r="A61" s="12" t="s">
        <v>200</v>
      </c>
      <c r="B61" s="12" t="s">
        <v>185</v>
      </c>
      <c r="C61" s="12" t="s">
        <v>224</v>
      </c>
      <c r="D61" s="13" t="s">
        <v>225</v>
      </c>
      <c r="E61" s="23" t="s">
        <v>226</v>
      </c>
      <c r="F61" s="14">
        <v>602.266281</v>
      </c>
      <c r="G61" s="15">
        <v>534.6844</v>
      </c>
      <c r="H61" s="15">
        <v>236.1552</v>
      </c>
      <c r="I61" s="15">
        <v>37.356</v>
      </c>
      <c r="J61" s="15">
        <v>122.5</v>
      </c>
      <c r="K61" s="15">
        <v>138.6732</v>
      </c>
      <c r="L61" s="14">
        <v>47.981881</v>
      </c>
      <c r="M61" s="15"/>
      <c r="N61" s="15"/>
      <c r="O61" s="15">
        <v>31.542531</v>
      </c>
      <c r="P61" s="15"/>
      <c r="Q61" s="15">
        <v>16.43935</v>
      </c>
      <c r="R61" s="15"/>
      <c r="S61" s="14">
        <v>19.6</v>
      </c>
      <c r="T61" s="15">
        <v>19.6</v>
      </c>
      <c r="U61" s="15"/>
      <c r="V61" s="15"/>
    </row>
    <row r="62" ht="22.8" customHeight="1" spans="1:22">
      <c r="A62" s="10" t="s">
        <v>206</v>
      </c>
      <c r="B62" s="10"/>
      <c r="C62" s="10"/>
      <c r="D62" s="8" t="s">
        <v>206</v>
      </c>
      <c r="E62" s="8" t="s">
        <v>207</v>
      </c>
      <c r="F62" s="27">
        <v>60.278976</v>
      </c>
      <c r="G62" s="27"/>
      <c r="H62" s="27"/>
      <c r="I62" s="27"/>
      <c r="J62" s="27"/>
      <c r="K62" s="27"/>
      <c r="L62" s="27"/>
      <c r="M62" s="27"/>
      <c r="N62" s="27"/>
      <c r="O62" s="27"/>
      <c r="P62" s="27"/>
      <c r="Q62" s="27"/>
      <c r="R62" s="27">
        <v>60.278976</v>
      </c>
      <c r="S62" s="27"/>
      <c r="T62" s="27"/>
      <c r="U62" s="27"/>
      <c r="V62" s="27"/>
    </row>
    <row r="63" ht="22.8" customHeight="1" spans="1:22">
      <c r="A63" s="10" t="s">
        <v>206</v>
      </c>
      <c r="B63" s="10" t="s">
        <v>208</v>
      </c>
      <c r="C63" s="10"/>
      <c r="D63" s="8" t="s">
        <v>209</v>
      </c>
      <c r="E63" s="8" t="s">
        <v>210</v>
      </c>
      <c r="F63" s="27">
        <v>60.278976</v>
      </c>
      <c r="G63" s="27"/>
      <c r="H63" s="27"/>
      <c r="I63" s="27"/>
      <c r="J63" s="27"/>
      <c r="K63" s="27"/>
      <c r="L63" s="27"/>
      <c r="M63" s="27"/>
      <c r="N63" s="27"/>
      <c r="O63" s="27"/>
      <c r="P63" s="27"/>
      <c r="Q63" s="27"/>
      <c r="R63" s="27">
        <v>60.278976</v>
      </c>
      <c r="S63" s="27"/>
      <c r="T63" s="27"/>
      <c r="U63" s="27"/>
      <c r="V63" s="27"/>
    </row>
    <row r="64" ht="22.8" customHeight="1" spans="1:22">
      <c r="A64" s="12" t="s">
        <v>206</v>
      </c>
      <c r="B64" s="12" t="s">
        <v>208</v>
      </c>
      <c r="C64" s="12" t="s">
        <v>185</v>
      </c>
      <c r="D64" s="13" t="s">
        <v>211</v>
      </c>
      <c r="E64" s="23" t="s">
        <v>212</v>
      </c>
      <c r="F64" s="14">
        <v>60.278976</v>
      </c>
      <c r="G64" s="15"/>
      <c r="H64" s="15"/>
      <c r="I64" s="15"/>
      <c r="J64" s="15"/>
      <c r="K64" s="15"/>
      <c r="L64" s="14"/>
      <c r="M64" s="15"/>
      <c r="N64" s="15"/>
      <c r="O64" s="15"/>
      <c r="P64" s="15"/>
      <c r="Q64" s="15"/>
      <c r="R64" s="15">
        <v>60.278976</v>
      </c>
      <c r="S64" s="14"/>
      <c r="T64" s="15"/>
      <c r="U64" s="15"/>
      <c r="V64" s="15"/>
    </row>
    <row r="65" ht="22.8" customHeight="1" spans="1:22">
      <c r="A65" s="6"/>
      <c r="B65" s="6"/>
      <c r="C65" s="6"/>
      <c r="D65" s="9" t="s">
        <v>164</v>
      </c>
      <c r="E65" s="9" t="s">
        <v>165</v>
      </c>
      <c r="F65" s="7">
        <v>201.376816</v>
      </c>
      <c r="G65" s="7">
        <v>144.6668</v>
      </c>
      <c r="H65" s="7">
        <v>61.7328</v>
      </c>
      <c r="I65" s="7">
        <v>10.02</v>
      </c>
      <c r="J65" s="7">
        <v>35</v>
      </c>
      <c r="K65" s="7">
        <v>37.914</v>
      </c>
      <c r="L65" s="7">
        <v>34.859472</v>
      </c>
      <c r="M65" s="7">
        <v>21.723392</v>
      </c>
      <c r="N65" s="7"/>
      <c r="O65" s="7">
        <v>8.389593</v>
      </c>
      <c r="P65" s="7"/>
      <c r="Q65" s="7">
        <v>4.746487</v>
      </c>
      <c r="R65" s="7">
        <v>16.250544</v>
      </c>
      <c r="S65" s="7">
        <v>5.6</v>
      </c>
      <c r="T65" s="7">
        <v>5.6</v>
      </c>
      <c r="U65" s="7"/>
      <c r="V65" s="7"/>
    </row>
    <row r="66" ht="22.8" customHeight="1" spans="1:22">
      <c r="A66" s="10" t="s">
        <v>180</v>
      </c>
      <c r="B66" s="10"/>
      <c r="C66" s="10"/>
      <c r="D66" s="8" t="s">
        <v>180</v>
      </c>
      <c r="E66" s="8" t="s">
        <v>181</v>
      </c>
      <c r="F66" s="27">
        <v>22.110429</v>
      </c>
      <c r="G66" s="27"/>
      <c r="H66" s="27"/>
      <c r="I66" s="27"/>
      <c r="J66" s="27"/>
      <c r="K66" s="27"/>
      <c r="L66" s="27">
        <v>22.110429</v>
      </c>
      <c r="M66" s="27">
        <v>21.723392</v>
      </c>
      <c r="N66" s="27"/>
      <c r="O66" s="27"/>
      <c r="P66" s="27"/>
      <c r="Q66" s="27">
        <v>0.387037</v>
      </c>
      <c r="R66" s="27"/>
      <c r="S66" s="27"/>
      <c r="T66" s="27"/>
      <c r="U66" s="27"/>
      <c r="V66" s="27"/>
    </row>
    <row r="67" ht="22.8" customHeight="1" spans="1:22">
      <c r="A67" s="10" t="s">
        <v>180</v>
      </c>
      <c r="B67" s="10" t="s">
        <v>182</v>
      </c>
      <c r="C67" s="10"/>
      <c r="D67" s="8" t="s">
        <v>183</v>
      </c>
      <c r="E67" s="8" t="s">
        <v>184</v>
      </c>
      <c r="F67" s="27">
        <v>21.723392</v>
      </c>
      <c r="G67" s="27"/>
      <c r="H67" s="27"/>
      <c r="I67" s="27"/>
      <c r="J67" s="27"/>
      <c r="K67" s="27"/>
      <c r="L67" s="27">
        <v>21.723392</v>
      </c>
      <c r="M67" s="27">
        <v>21.723392</v>
      </c>
      <c r="N67" s="27"/>
      <c r="O67" s="27"/>
      <c r="P67" s="27"/>
      <c r="Q67" s="27"/>
      <c r="R67" s="27"/>
      <c r="S67" s="27"/>
      <c r="T67" s="27"/>
      <c r="U67" s="27"/>
      <c r="V67" s="27"/>
    </row>
    <row r="68" ht="22.8" customHeight="1" spans="1:22">
      <c r="A68" s="12" t="s">
        <v>180</v>
      </c>
      <c r="B68" s="12" t="s">
        <v>182</v>
      </c>
      <c r="C68" s="12" t="s">
        <v>182</v>
      </c>
      <c r="D68" s="13" t="s">
        <v>188</v>
      </c>
      <c r="E68" s="23" t="s">
        <v>189</v>
      </c>
      <c r="F68" s="14">
        <v>21.723392</v>
      </c>
      <c r="G68" s="15"/>
      <c r="H68" s="15"/>
      <c r="I68" s="15"/>
      <c r="J68" s="15"/>
      <c r="K68" s="15"/>
      <c r="L68" s="14">
        <v>21.723392</v>
      </c>
      <c r="M68" s="15">
        <v>21.723392</v>
      </c>
      <c r="N68" s="15"/>
      <c r="O68" s="15"/>
      <c r="P68" s="15"/>
      <c r="Q68" s="15"/>
      <c r="R68" s="15"/>
      <c r="S68" s="14"/>
      <c r="T68" s="15"/>
      <c r="U68" s="15"/>
      <c r="V68" s="15"/>
    </row>
    <row r="69" ht="22.8" customHeight="1" spans="1:22">
      <c r="A69" s="10" t="s">
        <v>180</v>
      </c>
      <c r="B69" s="10" t="s">
        <v>215</v>
      </c>
      <c r="C69" s="10"/>
      <c r="D69" s="8" t="s">
        <v>218</v>
      </c>
      <c r="E69" s="8" t="s">
        <v>219</v>
      </c>
      <c r="F69" s="27">
        <v>0.387037</v>
      </c>
      <c r="G69" s="27"/>
      <c r="H69" s="27"/>
      <c r="I69" s="27"/>
      <c r="J69" s="27"/>
      <c r="K69" s="27"/>
      <c r="L69" s="27">
        <v>0.387037</v>
      </c>
      <c r="M69" s="27"/>
      <c r="N69" s="27"/>
      <c r="O69" s="27"/>
      <c r="P69" s="27"/>
      <c r="Q69" s="27">
        <v>0.387037</v>
      </c>
      <c r="R69" s="27"/>
      <c r="S69" s="27"/>
      <c r="T69" s="27"/>
      <c r="U69" s="27"/>
      <c r="V69" s="27"/>
    </row>
    <row r="70" ht="22.8" customHeight="1" spans="1:22">
      <c r="A70" s="12" t="s">
        <v>180</v>
      </c>
      <c r="B70" s="12" t="s">
        <v>215</v>
      </c>
      <c r="C70" s="12" t="s">
        <v>215</v>
      </c>
      <c r="D70" s="13" t="s">
        <v>220</v>
      </c>
      <c r="E70" s="23" t="s">
        <v>221</v>
      </c>
      <c r="F70" s="14">
        <v>0.387037</v>
      </c>
      <c r="G70" s="15"/>
      <c r="H70" s="15"/>
      <c r="I70" s="15"/>
      <c r="J70" s="15"/>
      <c r="K70" s="15"/>
      <c r="L70" s="14">
        <v>0.387037</v>
      </c>
      <c r="M70" s="15"/>
      <c r="N70" s="15"/>
      <c r="O70" s="15"/>
      <c r="P70" s="15"/>
      <c r="Q70" s="15">
        <v>0.387037</v>
      </c>
      <c r="R70" s="15"/>
      <c r="S70" s="14"/>
      <c r="T70" s="15"/>
      <c r="U70" s="15"/>
      <c r="V70" s="15"/>
    </row>
    <row r="71" ht="22.8" customHeight="1" spans="1:22">
      <c r="A71" s="10" t="s">
        <v>190</v>
      </c>
      <c r="B71" s="10"/>
      <c r="C71" s="10"/>
      <c r="D71" s="8" t="s">
        <v>190</v>
      </c>
      <c r="E71" s="8" t="s">
        <v>191</v>
      </c>
      <c r="F71" s="27">
        <v>8.389593</v>
      </c>
      <c r="G71" s="27"/>
      <c r="H71" s="27"/>
      <c r="I71" s="27"/>
      <c r="J71" s="27"/>
      <c r="K71" s="27"/>
      <c r="L71" s="27">
        <v>8.389593</v>
      </c>
      <c r="M71" s="27"/>
      <c r="N71" s="27"/>
      <c r="O71" s="27">
        <v>8.389593</v>
      </c>
      <c r="P71" s="27"/>
      <c r="Q71" s="27"/>
      <c r="R71" s="27"/>
      <c r="S71" s="27"/>
      <c r="T71" s="27"/>
      <c r="U71" s="27"/>
      <c r="V71" s="27"/>
    </row>
    <row r="72" ht="22.8" customHeight="1" spans="1:22">
      <c r="A72" s="10" t="s">
        <v>190</v>
      </c>
      <c r="B72" s="10" t="s">
        <v>192</v>
      </c>
      <c r="C72" s="10"/>
      <c r="D72" s="8" t="s">
        <v>193</v>
      </c>
      <c r="E72" s="8" t="s">
        <v>194</v>
      </c>
      <c r="F72" s="27">
        <v>8.389593</v>
      </c>
      <c r="G72" s="27"/>
      <c r="H72" s="27"/>
      <c r="I72" s="27"/>
      <c r="J72" s="27"/>
      <c r="K72" s="27"/>
      <c r="L72" s="27">
        <v>8.389593</v>
      </c>
      <c r="M72" s="27"/>
      <c r="N72" s="27"/>
      <c r="O72" s="27">
        <v>8.389593</v>
      </c>
      <c r="P72" s="27"/>
      <c r="Q72" s="27"/>
      <c r="R72" s="27"/>
      <c r="S72" s="27"/>
      <c r="T72" s="27"/>
      <c r="U72" s="27"/>
      <c r="V72" s="27"/>
    </row>
    <row r="73" ht="22.8" customHeight="1" spans="1:22">
      <c r="A73" s="12" t="s">
        <v>190</v>
      </c>
      <c r="B73" s="12" t="s">
        <v>192</v>
      </c>
      <c r="C73" s="12" t="s">
        <v>208</v>
      </c>
      <c r="D73" s="13" t="s">
        <v>222</v>
      </c>
      <c r="E73" s="23" t="s">
        <v>223</v>
      </c>
      <c r="F73" s="14">
        <v>8.389593</v>
      </c>
      <c r="G73" s="15"/>
      <c r="H73" s="15"/>
      <c r="I73" s="15"/>
      <c r="J73" s="15"/>
      <c r="K73" s="15"/>
      <c r="L73" s="14">
        <v>8.389593</v>
      </c>
      <c r="M73" s="15"/>
      <c r="N73" s="15"/>
      <c r="O73" s="15">
        <v>8.389593</v>
      </c>
      <c r="P73" s="15"/>
      <c r="Q73" s="15"/>
      <c r="R73" s="15"/>
      <c r="S73" s="14"/>
      <c r="T73" s="15"/>
      <c r="U73" s="15"/>
      <c r="V73" s="15"/>
    </row>
    <row r="74" ht="22.8" customHeight="1" spans="1:22">
      <c r="A74" s="10" t="s">
        <v>200</v>
      </c>
      <c r="B74" s="10"/>
      <c r="C74" s="10"/>
      <c r="D74" s="8" t="s">
        <v>200</v>
      </c>
      <c r="E74" s="8" t="s">
        <v>201</v>
      </c>
      <c r="F74" s="27">
        <v>154.62625</v>
      </c>
      <c r="G74" s="27">
        <v>144.6668</v>
      </c>
      <c r="H74" s="27">
        <v>61.7328</v>
      </c>
      <c r="I74" s="27">
        <v>10.02</v>
      </c>
      <c r="J74" s="27">
        <v>35</v>
      </c>
      <c r="K74" s="27">
        <v>37.914</v>
      </c>
      <c r="L74" s="27">
        <v>4.35945</v>
      </c>
      <c r="M74" s="27"/>
      <c r="N74" s="27"/>
      <c r="O74" s="27"/>
      <c r="P74" s="27"/>
      <c r="Q74" s="27">
        <v>4.35945</v>
      </c>
      <c r="R74" s="27"/>
      <c r="S74" s="27">
        <v>5.6</v>
      </c>
      <c r="T74" s="27">
        <v>5.6</v>
      </c>
      <c r="U74" s="27"/>
      <c r="V74" s="27"/>
    </row>
    <row r="75" ht="22.8" customHeight="1" spans="1:22">
      <c r="A75" s="10" t="s">
        <v>200</v>
      </c>
      <c r="B75" s="10" t="s">
        <v>185</v>
      </c>
      <c r="C75" s="10"/>
      <c r="D75" s="8" t="s">
        <v>202</v>
      </c>
      <c r="E75" s="8" t="s">
        <v>203</v>
      </c>
      <c r="F75" s="27">
        <v>154.62625</v>
      </c>
      <c r="G75" s="27">
        <v>144.6668</v>
      </c>
      <c r="H75" s="27">
        <v>61.7328</v>
      </c>
      <c r="I75" s="27">
        <v>10.02</v>
      </c>
      <c r="J75" s="27">
        <v>35</v>
      </c>
      <c r="K75" s="27">
        <v>37.914</v>
      </c>
      <c r="L75" s="27">
        <v>4.35945</v>
      </c>
      <c r="M75" s="27"/>
      <c r="N75" s="27"/>
      <c r="O75" s="27"/>
      <c r="P75" s="27"/>
      <c r="Q75" s="27">
        <v>4.35945</v>
      </c>
      <c r="R75" s="27"/>
      <c r="S75" s="27">
        <v>5.6</v>
      </c>
      <c r="T75" s="27">
        <v>5.6</v>
      </c>
      <c r="U75" s="27"/>
      <c r="V75" s="27"/>
    </row>
    <row r="76" ht="22.8" customHeight="1" spans="1:22">
      <c r="A76" s="12" t="s">
        <v>200</v>
      </c>
      <c r="B76" s="12" t="s">
        <v>185</v>
      </c>
      <c r="C76" s="12" t="s">
        <v>224</v>
      </c>
      <c r="D76" s="13" t="s">
        <v>225</v>
      </c>
      <c r="E76" s="23" t="s">
        <v>226</v>
      </c>
      <c r="F76" s="14">
        <v>154.62625</v>
      </c>
      <c r="G76" s="15">
        <v>144.6668</v>
      </c>
      <c r="H76" s="15">
        <v>61.7328</v>
      </c>
      <c r="I76" s="15">
        <v>10.02</v>
      </c>
      <c r="J76" s="15">
        <v>35</v>
      </c>
      <c r="K76" s="15">
        <v>37.914</v>
      </c>
      <c r="L76" s="14">
        <v>4.35945</v>
      </c>
      <c r="M76" s="15"/>
      <c r="N76" s="15"/>
      <c r="O76" s="15"/>
      <c r="P76" s="15"/>
      <c r="Q76" s="15">
        <v>4.35945</v>
      </c>
      <c r="R76" s="15"/>
      <c r="S76" s="14">
        <v>5.6</v>
      </c>
      <c r="T76" s="15">
        <v>5.6</v>
      </c>
      <c r="U76" s="15"/>
      <c r="V76" s="15"/>
    </row>
    <row r="77" ht="22.8" customHeight="1" spans="1:22">
      <c r="A77" s="10" t="s">
        <v>206</v>
      </c>
      <c r="B77" s="10"/>
      <c r="C77" s="10"/>
      <c r="D77" s="8" t="s">
        <v>206</v>
      </c>
      <c r="E77" s="8" t="s">
        <v>207</v>
      </c>
      <c r="F77" s="27">
        <v>16.250544</v>
      </c>
      <c r="G77" s="27"/>
      <c r="H77" s="27"/>
      <c r="I77" s="27"/>
      <c r="J77" s="27"/>
      <c r="K77" s="27"/>
      <c r="L77" s="27"/>
      <c r="M77" s="27"/>
      <c r="N77" s="27"/>
      <c r="O77" s="27"/>
      <c r="P77" s="27"/>
      <c r="Q77" s="27"/>
      <c r="R77" s="27">
        <v>16.250544</v>
      </c>
      <c r="S77" s="27"/>
      <c r="T77" s="27"/>
      <c r="U77" s="27"/>
      <c r="V77" s="27"/>
    </row>
    <row r="78" ht="22.8" customHeight="1" spans="1:22">
      <c r="A78" s="10" t="s">
        <v>206</v>
      </c>
      <c r="B78" s="10" t="s">
        <v>208</v>
      </c>
      <c r="C78" s="10"/>
      <c r="D78" s="8" t="s">
        <v>209</v>
      </c>
      <c r="E78" s="8" t="s">
        <v>210</v>
      </c>
      <c r="F78" s="27">
        <v>16.250544</v>
      </c>
      <c r="G78" s="27"/>
      <c r="H78" s="27"/>
      <c r="I78" s="27"/>
      <c r="J78" s="27"/>
      <c r="K78" s="27"/>
      <c r="L78" s="27"/>
      <c r="M78" s="27"/>
      <c r="N78" s="27"/>
      <c r="O78" s="27"/>
      <c r="P78" s="27"/>
      <c r="Q78" s="27"/>
      <c r="R78" s="27">
        <v>16.250544</v>
      </c>
      <c r="S78" s="27"/>
      <c r="T78" s="27"/>
      <c r="U78" s="27"/>
      <c r="V78" s="27"/>
    </row>
    <row r="79" ht="22.8" customHeight="1" spans="1:22">
      <c r="A79" s="12" t="s">
        <v>206</v>
      </c>
      <c r="B79" s="12" t="s">
        <v>208</v>
      </c>
      <c r="C79" s="12" t="s">
        <v>185</v>
      </c>
      <c r="D79" s="13" t="s">
        <v>211</v>
      </c>
      <c r="E79" s="23" t="s">
        <v>212</v>
      </c>
      <c r="F79" s="14">
        <v>16.250544</v>
      </c>
      <c r="G79" s="15"/>
      <c r="H79" s="15"/>
      <c r="I79" s="15"/>
      <c r="J79" s="15"/>
      <c r="K79" s="15"/>
      <c r="L79" s="14"/>
      <c r="M79" s="15"/>
      <c r="N79" s="15"/>
      <c r="O79" s="15"/>
      <c r="P79" s="15"/>
      <c r="Q79" s="15"/>
      <c r="R79" s="15">
        <v>16.250544</v>
      </c>
      <c r="S79" s="14"/>
      <c r="T79" s="15"/>
      <c r="U79" s="15"/>
      <c r="V79" s="15"/>
    </row>
    <row r="80" ht="22.8" customHeight="1" spans="1:22">
      <c r="A80" s="6"/>
      <c r="B80" s="6"/>
      <c r="C80" s="6"/>
      <c r="D80" s="9" t="s">
        <v>166</v>
      </c>
      <c r="E80" s="9" t="s">
        <v>167</v>
      </c>
      <c r="F80" s="7">
        <v>134.698123</v>
      </c>
      <c r="G80" s="7">
        <v>96.28</v>
      </c>
      <c r="H80" s="7">
        <v>40.71</v>
      </c>
      <c r="I80" s="7">
        <v>3.672</v>
      </c>
      <c r="J80" s="7">
        <v>25</v>
      </c>
      <c r="K80" s="7">
        <v>26.898</v>
      </c>
      <c r="L80" s="7">
        <v>23.657003</v>
      </c>
      <c r="M80" s="7">
        <v>14.8916</v>
      </c>
      <c r="N80" s="7"/>
      <c r="O80" s="7">
        <v>5.685195</v>
      </c>
      <c r="P80" s="7"/>
      <c r="Q80" s="7">
        <v>3.080208</v>
      </c>
      <c r="R80" s="7">
        <v>10.76112</v>
      </c>
      <c r="S80" s="7">
        <v>4</v>
      </c>
      <c r="T80" s="7">
        <v>4</v>
      </c>
      <c r="U80" s="7"/>
      <c r="V80" s="7"/>
    </row>
    <row r="81" ht="22.8" customHeight="1" spans="1:22">
      <c r="A81" s="10" t="s">
        <v>180</v>
      </c>
      <c r="B81" s="10"/>
      <c r="C81" s="10"/>
      <c r="D81" s="8" t="s">
        <v>180</v>
      </c>
      <c r="E81" s="8" t="s">
        <v>181</v>
      </c>
      <c r="F81" s="27">
        <v>15.151808</v>
      </c>
      <c r="G81" s="27"/>
      <c r="H81" s="27"/>
      <c r="I81" s="27"/>
      <c r="J81" s="27"/>
      <c r="K81" s="27"/>
      <c r="L81" s="27">
        <v>15.151808</v>
      </c>
      <c r="M81" s="27">
        <v>14.8916</v>
      </c>
      <c r="N81" s="27"/>
      <c r="O81" s="27"/>
      <c r="P81" s="27"/>
      <c r="Q81" s="27">
        <v>0.260208</v>
      </c>
      <c r="R81" s="27"/>
      <c r="S81" s="27"/>
      <c r="T81" s="27"/>
      <c r="U81" s="27"/>
      <c r="V81" s="27"/>
    </row>
    <row r="82" ht="22.8" customHeight="1" spans="1:22">
      <c r="A82" s="10" t="s">
        <v>180</v>
      </c>
      <c r="B82" s="10" t="s">
        <v>182</v>
      </c>
      <c r="C82" s="10"/>
      <c r="D82" s="8" t="s">
        <v>183</v>
      </c>
      <c r="E82" s="8" t="s">
        <v>184</v>
      </c>
      <c r="F82" s="27">
        <v>14.8916</v>
      </c>
      <c r="G82" s="27"/>
      <c r="H82" s="27"/>
      <c r="I82" s="27"/>
      <c r="J82" s="27"/>
      <c r="K82" s="27"/>
      <c r="L82" s="27">
        <v>14.8916</v>
      </c>
      <c r="M82" s="27">
        <v>14.8916</v>
      </c>
      <c r="N82" s="27"/>
      <c r="O82" s="27"/>
      <c r="P82" s="27"/>
      <c r="Q82" s="27"/>
      <c r="R82" s="27"/>
      <c r="S82" s="27"/>
      <c r="T82" s="27"/>
      <c r="U82" s="27"/>
      <c r="V82" s="27"/>
    </row>
    <row r="83" ht="22.8" customHeight="1" spans="1:22">
      <c r="A83" s="12" t="s">
        <v>180</v>
      </c>
      <c r="B83" s="12" t="s">
        <v>182</v>
      </c>
      <c r="C83" s="12" t="s">
        <v>182</v>
      </c>
      <c r="D83" s="13" t="s">
        <v>188</v>
      </c>
      <c r="E83" s="23" t="s">
        <v>189</v>
      </c>
      <c r="F83" s="14">
        <v>14.8916</v>
      </c>
      <c r="G83" s="15"/>
      <c r="H83" s="15"/>
      <c r="I83" s="15"/>
      <c r="J83" s="15"/>
      <c r="K83" s="15"/>
      <c r="L83" s="14">
        <v>14.8916</v>
      </c>
      <c r="M83" s="15">
        <v>14.8916</v>
      </c>
      <c r="N83" s="15"/>
      <c r="O83" s="15"/>
      <c r="P83" s="15"/>
      <c r="Q83" s="15"/>
      <c r="R83" s="15"/>
      <c r="S83" s="14"/>
      <c r="T83" s="15"/>
      <c r="U83" s="15"/>
      <c r="V83" s="15"/>
    </row>
    <row r="84" ht="22.8" customHeight="1" spans="1:22">
      <c r="A84" s="10" t="s">
        <v>180</v>
      </c>
      <c r="B84" s="10" t="s">
        <v>215</v>
      </c>
      <c r="C84" s="10"/>
      <c r="D84" s="8" t="s">
        <v>218</v>
      </c>
      <c r="E84" s="8" t="s">
        <v>219</v>
      </c>
      <c r="F84" s="27">
        <v>0.260208</v>
      </c>
      <c r="G84" s="27"/>
      <c r="H84" s="27"/>
      <c r="I84" s="27"/>
      <c r="J84" s="27"/>
      <c r="K84" s="27"/>
      <c r="L84" s="27">
        <v>0.260208</v>
      </c>
      <c r="M84" s="27"/>
      <c r="N84" s="27"/>
      <c r="O84" s="27"/>
      <c r="P84" s="27"/>
      <c r="Q84" s="27">
        <v>0.260208</v>
      </c>
      <c r="R84" s="27"/>
      <c r="S84" s="27"/>
      <c r="T84" s="27"/>
      <c r="U84" s="27"/>
      <c r="V84" s="27"/>
    </row>
    <row r="85" ht="22.8" customHeight="1" spans="1:22">
      <c r="A85" s="12" t="s">
        <v>180</v>
      </c>
      <c r="B85" s="12" t="s">
        <v>215</v>
      </c>
      <c r="C85" s="12" t="s">
        <v>215</v>
      </c>
      <c r="D85" s="13" t="s">
        <v>220</v>
      </c>
      <c r="E85" s="23" t="s">
        <v>221</v>
      </c>
      <c r="F85" s="14">
        <v>0.260208</v>
      </c>
      <c r="G85" s="15"/>
      <c r="H85" s="15"/>
      <c r="I85" s="15"/>
      <c r="J85" s="15"/>
      <c r="K85" s="15"/>
      <c r="L85" s="14">
        <v>0.260208</v>
      </c>
      <c r="M85" s="15"/>
      <c r="N85" s="15"/>
      <c r="O85" s="15"/>
      <c r="P85" s="15"/>
      <c r="Q85" s="15">
        <v>0.260208</v>
      </c>
      <c r="R85" s="15"/>
      <c r="S85" s="14"/>
      <c r="T85" s="15"/>
      <c r="U85" s="15"/>
      <c r="V85" s="15"/>
    </row>
    <row r="86" ht="22.8" customHeight="1" spans="1:22">
      <c r="A86" s="10" t="s">
        <v>190</v>
      </c>
      <c r="B86" s="10"/>
      <c r="C86" s="10"/>
      <c r="D86" s="8" t="s">
        <v>190</v>
      </c>
      <c r="E86" s="8" t="s">
        <v>191</v>
      </c>
      <c r="F86" s="27">
        <v>8.505195</v>
      </c>
      <c r="G86" s="27"/>
      <c r="H86" s="27"/>
      <c r="I86" s="27"/>
      <c r="J86" s="27"/>
      <c r="K86" s="27"/>
      <c r="L86" s="27">
        <v>8.505195</v>
      </c>
      <c r="M86" s="27"/>
      <c r="N86" s="27"/>
      <c r="O86" s="27">
        <v>5.685195</v>
      </c>
      <c r="P86" s="27"/>
      <c r="Q86" s="27">
        <v>2.82</v>
      </c>
      <c r="R86" s="27"/>
      <c r="S86" s="27"/>
      <c r="T86" s="27"/>
      <c r="U86" s="27"/>
      <c r="V86" s="27"/>
    </row>
    <row r="87" ht="22.8" customHeight="1" spans="1:22">
      <c r="A87" s="10" t="s">
        <v>190</v>
      </c>
      <c r="B87" s="10" t="s">
        <v>192</v>
      </c>
      <c r="C87" s="10"/>
      <c r="D87" s="8" t="s">
        <v>193</v>
      </c>
      <c r="E87" s="8" t="s">
        <v>194</v>
      </c>
      <c r="F87" s="27">
        <v>8.505195</v>
      </c>
      <c r="G87" s="27"/>
      <c r="H87" s="27"/>
      <c r="I87" s="27"/>
      <c r="J87" s="27"/>
      <c r="K87" s="27"/>
      <c r="L87" s="27">
        <v>8.505195</v>
      </c>
      <c r="M87" s="27"/>
      <c r="N87" s="27"/>
      <c r="O87" s="27">
        <v>5.685195</v>
      </c>
      <c r="P87" s="27"/>
      <c r="Q87" s="27">
        <v>2.82</v>
      </c>
      <c r="R87" s="27"/>
      <c r="S87" s="27"/>
      <c r="T87" s="27"/>
      <c r="U87" s="27"/>
      <c r="V87" s="27"/>
    </row>
    <row r="88" ht="22.8" customHeight="1" spans="1:22">
      <c r="A88" s="12" t="s">
        <v>190</v>
      </c>
      <c r="B88" s="12" t="s">
        <v>192</v>
      </c>
      <c r="C88" s="12" t="s">
        <v>208</v>
      </c>
      <c r="D88" s="13" t="s">
        <v>222</v>
      </c>
      <c r="E88" s="23" t="s">
        <v>223</v>
      </c>
      <c r="F88" s="14">
        <v>8.505195</v>
      </c>
      <c r="G88" s="15"/>
      <c r="H88" s="15"/>
      <c r="I88" s="15"/>
      <c r="J88" s="15"/>
      <c r="K88" s="15"/>
      <c r="L88" s="14">
        <v>8.505195</v>
      </c>
      <c r="M88" s="15"/>
      <c r="N88" s="15"/>
      <c r="O88" s="15">
        <v>5.685195</v>
      </c>
      <c r="P88" s="15"/>
      <c r="Q88" s="15">
        <v>2.82</v>
      </c>
      <c r="R88" s="15"/>
      <c r="S88" s="14"/>
      <c r="T88" s="15"/>
      <c r="U88" s="15"/>
      <c r="V88" s="15"/>
    </row>
    <row r="89" ht="22.8" customHeight="1" spans="1:22">
      <c r="A89" s="10" t="s">
        <v>200</v>
      </c>
      <c r="B89" s="10"/>
      <c r="C89" s="10"/>
      <c r="D89" s="8" t="s">
        <v>200</v>
      </c>
      <c r="E89" s="8" t="s">
        <v>201</v>
      </c>
      <c r="F89" s="27">
        <v>100.28</v>
      </c>
      <c r="G89" s="27">
        <v>96.28</v>
      </c>
      <c r="H89" s="27">
        <v>40.71</v>
      </c>
      <c r="I89" s="27">
        <v>3.672</v>
      </c>
      <c r="J89" s="27">
        <v>25</v>
      </c>
      <c r="K89" s="27">
        <v>26.898</v>
      </c>
      <c r="L89" s="27"/>
      <c r="M89" s="27"/>
      <c r="N89" s="27"/>
      <c r="O89" s="27"/>
      <c r="P89" s="27"/>
      <c r="Q89" s="27"/>
      <c r="R89" s="27"/>
      <c r="S89" s="27">
        <v>4</v>
      </c>
      <c r="T89" s="27">
        <v>4</v>
      </c>
      <c r="U89" s="27"/>
      <c r="V89" s="27"/>
    </row>
    <row r="90" ht="22.8" customHeight="1" spans="1:22">
      <c r="A90" s="10" t="s">
        <v>200</v>
      </c>
      <c r="B90" s="10" t="s">
        <v>185</v>
      </c>
      <c r="C90" s="10"/>
      <c r="D90" s="8" t="s">
        <v>202</v>
      </c>
      <c r="E90" s="8" t="s">
        <v>203</v>
      </c>
      <c r="F90" s="27">
        <v>100.28</v>
      </c>
      <c r="G90" s="27">
        <v>96.28</v>
      </c>
      <c r="H90" s="27">
        <v>40.71</v>
      </c>
      <c r="I90" s="27">
        <v>3.672</v>
      </c>
      <c r="J90" s="27">
        <v>25</v>
      </c>
      <c r="K90" s="27">
        <v>26.898</v>
      </c>
      <c r="L90" s="27"/>
      <c r="M90" s="27"/>
      <c r="N90" s="27"/>
      <c r="O90" s="27"/>
      <c r="P90" s="27"/>
      <c r="Q90" s="27"/>
      <c r="R90" s="27"/>
      <c r="S90" s="27">
        <v>4</v>
      </c>
      <c r="T90" s="27">
        <v>4</v>
      </c>
      <c r="U90" s="27"/>
      <c r="V90" s="27"/>
    </row>
    <row r="91" ht="22.8" customHeight="1" spans="1:22">
      <c r="A91" s="12" t="s">
        <v>200</v>
      </c>
      <c r="B91" s="12" t="s">
        <v>185</v>
      </c>
      <c r="C91" s="12" t="s">
        <v>224</v>
      </c>
      <c r="D91" s="13" t="s">
        <v>225</v>
      </c>
      <c r="E91" s="23" t="s">
        <v>226</v>
      </c>
      <c r="F91" s="14">
        <v>100.28</v>
      </c>
      <c r="G91" s="15">
        <v>96.28</v>
      </c>
      <c r="H91" s="15">
        <v>40.71</v>
      </c>
      <c r="I91" s="15">
        <v>3.672</v>
      </c>
      <c r="J91" s="15">
        <v>25</v>
      </c>
      <c r="K91" s="15">
        <v>26.898</v>
      </c>
      <c r="L91" s="14"/>
      <c r="M91" s="15"/>
      <c r="N91" s="15"/>
      <c r="O91" s="15"/>
      <c r="P91" s="15"/>
      <c r="Q91" s="15"/>
      <c r="R91" s="15"/>
      <c r="S91" s="14">
        <v>4</v>
      </c>
      <c r="T91" s="15">
        <v>4</v>
      </c>
      <c r="U91" s="15"/>
      <c r="V91" s="15"/>
    </row>
    <row r="92" ht="22.8" customHeight="1" spans="1:22">
      <c r="A92" s="10" t="s">
        <v>206</v>
      </c>
      <c r="B92" s="10"/>
      <c r="C92" s="10"/>
      <c r="D92" s="8" t="s">
        <v>206</v>
      </c>
      <c r="E92" s="8" t="s">
        <v>207</v>
      </c>
      <c r="F92" s="27">
        <v>10.76112</v>
      </c>
      <c r="G92" s="27"/>
      <c r="H92" s="27"/>
      <c r="I92" s="27"/>
      <c r="J92" s="27"/>
      <c r="K92" s="27"/>
      <c r="L92" s="27"/>
      <c r="M92" s="27"/>
      <c r="N92" s="27"/>
      <c r="O92" s="27"/>
      <c r="P92" s="27"/>
      <c r="Q92" s="27"/>
      <c r="R92" s="27">
        <v>10.76112</v>
      </c>
      <c r="S92" s="27"/>
      <c r="T92" s="27"/>
      <c r="U92" s="27"/>
      <c r="V92" s="27"/>
    </row>
    <row r="93" ht="22.8" customHeight="1" spans="1:22">
      <c r="A93" s="10" t="s">
        <v>206</v>
      </c>
      <c r="B93" s="10" t="s">
        <v>208</v>
      </c>
      <c r="C93" s="10"/>
      <c r="D93" s="8" t="s">
        <v>209</v>
      </c>
      <c r="E93" s="8" t="s">
        <v>210</v>
      </c>
      <c r="F93" s="27">
        <v>10.76112</v>
      </c>
      <c r="G93" s="27"/>
      <c r="H93" s="27"/>
      <c r="I93" s="27"/>
      <c r="J93" s="27"/>
      <c r="K93" s="27"/>
      <c r="L93" s="27"/>
      <c r="M93" s="27"/>
      <c r="N93" s="27"/>
      <c r="O93" s="27"/>
      <c r="P93" s="27"/>
      <c r="Q93" s="27"/>
      <c r="R93" s="27">
        <v>10.76112</v>
      </c>
      <c r="S93" s="27"/>
      <c r="T93" s="27"/>
      <c r="U93" s="27"/>
      <c r="V93" s="27"/>
    </row>
    <row r="94" ht="22.8" customHeight="1" spans="1:22">
      <c r="A94" s="12" t="s">
        <v>206</v>
      </c>
      <c r="B94" s="12" t="s">
        <v>208</v>
      </c>
      <c r="C94" s="12" t="s">
        <v>185</v>
      </c>
      <c r="D94" s="13" t="s">
        <v>211</v>
      </c>
      <c r="E94" s="23" t="s">
        <v>212</v>
      </c>
      <c r="F94" s="14">
        <v>10.76112</v>
      </c>
      <c r="G94" s="15"/>
      <c r="H94" s="15"/>
      <c r="I94" s="15"/>
      <c r="J94" s="15"/>
      <c r="K94" s="15"/>
      <c r="L94" s="14"/>
      <c r="M94" s="15"/>
      <c r="N94" s="15"/>
      <c r="O94" s="15"/>
      <c r="P94" s="15"/>
      <c r="Q94" s="15"/>
      <c r="R94" s="15">
        <v>10.76112</v>
      </c>
      <c r="S94" s="14"/>
      <c r="T94" s="15"/>
      <c r="U94" s="15"/>
      <c r="V94" s="15"/>
    </row>
    <row r="95" ht="16.35" customHeight="1" spans="1:9">
      <c r="A95" s="18"/>
      <c r="B95" s="18"/>
      <c r="C95" s="18"/>
      <c r="D95" s="18"/>
      <c r="E95" s="18"/>
      <c r="F95" s="18"/>
      <c r="G95" s="1"/>
      <c r="H95" s="1"/>
      <c r="I95" s="1"/>
    </row>
    <row r="96" ht="16.35" customHeight="1" spans="1:6">
      <c r="A96" s="18"/>
      <c r="B96" s="18"/>
      <c r="C96" s="18"/>
      <c r="D96" s="18"/>
      <c r="E96" s="18"/>
      <c r="F96" s="18"/>
    </row>
  </sheetData>
  <mergeCells count="14">
    <mergeCell ref="U1:V1"/>
    <mergeCell ref="A2:V2"/>
    <mergeCell ref="A3:T3"/>
    <mergeCell ref="U3:V3"/>
    <mergeCell ref="A4:C4"/>
    <mergeCell ref="G4:K4"/>
    <mergeCell ref="L4:Q4"/>
    <mergeCell ref="S4:V4"/>
    <mergeCell ref="A95:F95"/>
    <mergeCell ref="A96:F96"/>
    <mergeCell ref="D4:D5"/>
    <mergeCell ref="E4:E5"/>
    <mergeCell ref="F4:F5"/>
    <mergeCell ref="R4:R5"/>
  </mergeCells>
  <printOptions horizontalCentered="1"/>
  <pageMargins left="0.0780000016093254" right="0.0780000016093254" top="0.0780000016093254" bottom="0.078000001609325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2"/>
  <sheetViews>
    <sheetView workbookViewId="0">
      <selection activeCell="A1" sqref="A1"/>
    </sheetView>
  </sheetViews>
  <sheetFormatPr defaultColWidth="10" defaultRowHeight="14.4"/>
  <cols>
    <col min="1" max="3" width="4.62037037037037" customWidth="1"/>
    <col min="4" max="4" width="9.62962962962963" customWidth="1"/>
    <col min="5" max="5" width="21.3055555555556" customWidth="1"/>
    <col min="6" max="7" width="13.4351851851852" customWidth="1"/>
    <col min="8" max="8" width="11.1296296296296" customWidth="1"/>
    <col min="9" max="9" width="12.0740740740741" customWidth="1"/>
    <col min="10" max="10" width="11.9444444444444" customWidth="1"/>
    <col min="11" max="11" width="11.537037037037" customWidth="1"/>
    <col min="12" max="12" width="9.76851851851852" customWidth="1"/>
  </cols>
  <sheetData>
    <row r="1" ht="16.35" customHeight="1" spans="1:11">
      <c r="A1" s="1"/>
      <c r="K1" s="16" t="s">
        <v>350</v>
      </c>
    </row>
    <row r="2" ht="48.3" customHeight="1" spans="1:11">
      <c r="A2" s="2" t="s">
        <v>17</v>
      </c>
      <c r="B2" s="2"/>
      <c r="C2" s="2"/>
      <c r="D2" s="2"/>
      <c r="E2" s="2"/>
      <c r="F2" s="2"/>
      <c r="G2" s="2"/>
      <c r="H2" s="2"/>
      <c r="I2" s="2"/>
      <c r="J2" s="2"/>
      <c r="K2" s="2"/>
    </row>
    <row r="3" ht="18.1" customHeight="1" spans="1:11">
      <c r="A3" s="3" t="s">
        <v>32</v>
      </c>
      <c r="B3" s="3"/>
      <c r="C3" s="3"/>
      <c r="D3" s="3"/>
      <c r="E3" s="3"/>
      <c r="F3" s="3"/>
      <c r="G3" s="3"/>
      <c r="H3" s="3"/>
      <c r="I3" s="3"/>
      <c r="J3" s="17" t="s">
        <v>33</v>
      </c>
      <c r="K3" s="17"/>
    </row>
    <row r="4" ht="23.25" customHeight="1" spans="1:11">
      <c r="A4" s="4" t="s">
        <v>169</v>
      </c>
      <c r="B4" s="4"/>
      <c r="C4" s="4"/>
      <c r="D4" s="4" t="s">
        <v>238</v>
      </c>
      <c r="E4" s="4" t="s">
        <v>239</v>
      </c>
      <c r="F4" s="4" t="s">
        <v>351</v>
      </c>
      <c r="G4" s="4" t="s">
        <v>352</v>
      </c>
      <c r="H4" s="4" t="s">
        <v>353</v>
      </c>
      <c r="I4" s="4" t="s">
        <v>354</v>
      </c>
      <c r="J4" s="4" t="s">
        <v>355</v>
      </c>
      <c r="K4" s="4" t="s">
        <v>356</v>
      </c>
    </row>
    <row r="5" ht="23.25" customHeight="1" spans="1:11">
      <c r="A5" s="4" t="s">
        <v>177</v>
      </c>
      <c r="B5" s="4" t="s">
        <v>178</v>
      </c>
      <c r="C5" s="4" t="s">
        <v>179</v>
      </c>
      <c r="D5" s="4"/>
      <c r="E5" s="4"/>
      <c r="F5" s="4"/>
      <c r="G5" s="4"/>
      <c r="H5" s="4"/>
      <c r="I5" s="4"/>
      <c r="J5" s="4"/>
      <c r="K5" s="4"/>
    </row>
    <row r="6" ht="22.8" customHeight="1" spans="1:11">
      <c r="A6" s="6"/>
      <c r="B6" s="6"/>
      <c r="C6" s="6"/>
      <c r="D6" s="6"/>
      <c r="E6" s="6" t="s">
        <v>138</v>
      </c>
      <c r="F6" s="7">
        <v>1335.790995</v>
      </c>
      <c r="G6" s="7">
        <v>121.646235</v>
      </c>
      <c r="H6" s="7"/>
      <c r="I6" s="7"/>
      <c r="J6" s="7">
        <v>1030.98696</v>
      </c>
      <c r="K6" s="7">
        <v>183.1578</v>
      </c>
    </row>
    <row r="7" ht="22.8" customHeight="1" spans="1:11">
      <c r="A7" s="6"/>
      <c r="B7" s="6"/>
      <c r="C7" s="6"/>
      <c r="D7" s="8" t="s">
        <v>2</v>
      </c>
      <c r="E7" s="8" t="s">
        <v>4</v>
      </c>
      <c r="F7" s="7">
        <v>1335.790995</v>
      </c>
      <c r="G7" s="7">
        <v>121.646235</v>
      </c>
      <c r="H7" s="7">
        <v>0</v>
      </c>
      <c r="I7" s="7">
        <v>0</v>
      </c>
      <c r="J7" s="7">
        <v>1030.98696</v>
      </c>
      <c r="K7" s="7">
        <v>183.1578</v>
      </c>
    </row>
    <row r="8" ht="22.8" customHeight="1" spans="1:11">
      <c r="A8" s="6"/>
      <c r="B8" s="6"/>
      <c r="C8" s="6"/>
      <c r="D8" s="9" t="s">
        <v>156</v>
      </c>
      <c r="E8" s="9" t="s">
        <v>157</v>
      </c>
      <c r="F8" s="7">
        <v>752.4412</v>
      </c>
      <c r="G8" s="7">
        <v>71.26084</v>
      </c>
      <c r="H8" s="7"/>
      <c r="I8" s="7"/>
      <c r="J8" s="7">
        <v>579.10016</v>
      </c>
      <c r="K8" s="7">
        <v>102.0802</v>
      </c>
    </row>
    <row r="9" ht="22.8" customHeight="1" spans="1:11">
      <c r="A9" s="10" t="s">
        <v>180</v>
      </c>
      <c r="B9" s="10"/>
      <c r="C9" s="10"/>
      <c r="D9" s="6" t="s">
        <v>180</v>
      </c>
      <c r="E9" s="6" t="s">
        <v>181</v>
      </c>
      <c r="F9" s="27">
        <v>752.4412</v>
      </c>
      <c r="G9" s="27">
        <v>71.26084</v>
      </c>
      <c r="H9" s="27"/>
      <c r="I9" s="27"/>
      <c r="J9" s="27">
        <v>579.10016</v>
      </c>
      <c r="K9" s="27">
        <v>102.0802</v>
      </c>
    </row>
    <row r="10" ht="22.8" customHeight="1" spans="1:11">
      <c r="A10" s="10" t="s">
        <v>180</v>
      </c>
      <c r="B10" s="10" t="s">
        <v>182</v>
      </c>
      <c r="C10" s="10"/>
      <c r="D10" s="6" t="s">
        <v>183</v>
      </c>
      <c r="E10" s="6" t="s">
        <v>184</v>
      </c>
      <c r="F10" s="27">
        <v>752.4412</v>
      </c>
      <c r="G10" s="27">
        <v>71.26084</v>
      </c>
      <c r="H10" s="27"/>
      <c r="I10" s="27"/>
      <c r="J10" s="27">
        <v>579.10016</v>
      </c>
      <c r="K10" s="27">
        <v>102.0802</v>
      </c>
    </row>
    <row r="11" ht="22.8" customHeight="1" spans="1:11">
      <c r="A11" s="12" t="s">
        <v>180</v>
      </c>
      <c r="B11" s="12" t="s">
        <v>182</v>
      </c>
      <c r="C11" s="12" t="s">
        <v>185</v>
      </c>
      <c r="D11" s="13" t="s">
        <v>186</v>
      </c>
      <c r="E11" s="5" t="s">
        <v>187</v>
      </c>
      <c r="F11" s="14">
        <v>752.4412</v>
      </c>
      <c r="G11" s="15">
        <v>71.26084</v>
      </c>
      <c r="H11" s="15"/>
      <c r="I11" s="15"/>
      <c r="J11" s="15">
        <v>579.10016</v>
      </c>
      <c r="K11" s="15">
        <v>102.0802</v>
      </c>
    </row>
    <row r="12" ht="22.8" customHeight="1" spans="1:11">
      <c r="A12" s="6"/>
      <c r="B12" s="6"/>
      <c r="C12" s="6"/>
      <c r="D12" s="9" t="s">
        <v>158</v>
      </c>
      <c r="E12" s="9" t="s">
        <v>159</v>
      </c>
      <c r="F12" s="7">
        <v>375.139654</v>
      </c>
      <c r="G12" s="7">
        <v>32.899654</v>
      </c>
      <c r="H12" s="7"/>
      <c r="I12" s="7"/>
      <c r="J12" s="7">
        <v>292.64</v>
      </c>
      <c r="K12" s="7">
        <v>49.6</v>
      </c>
    </row>
    <row r="13" ht="22.8" customHeight="1" spans="1:11">
      <c r="A13" s="10" t="s">
        <v>190</v>
      </c>
      <c r="B13" s="10"/>
      <c r="C13" s="10"/>
      <c r="D13" s="6" t="s">
        <v>190</v>
      </c>
      <c r="E13" s="6" t="s">
        <v>191</v>
      </c>
      <c r="F13" s="27">
        <v>32.899654</v>
      </c>
      <c r="G13" s="27">
        <v>32.899654</v>
      </c>
      <c r="H13" s="27"/>
      <c r="I13" s="27"/>
      <c r="J13" s="27"/>
      <c r="K13" s="27"/>
    </row>
    <row r="14" ht="22.8" customHeight="1" spans="1:11">
      <c r="A14" s="10" t="s">
        <v>190</v>
      </c>
      <c r="B14" s="10" t="s">
        <v>192</v>
      </c>
      <c r="C14" s="10"/>
      <c r="D14" s="6" t="s">
        <v>193</v>
      </c>
      <c r="E14" s="6" t="s">
        <v>194</v>
      </c>
      <c r="F14" s="27">
        <v>32.899654</v>
      </c>
      <c r="G14" s="27">
        <v>32.899654</v>
      </c>
      <c r="H14" s="27"/>
      <c r="I14" s="27"/>
      <c r="J14" s="27"/>
      <c r="K14" s="27"/>
    </row>
    <row r="15" ht="22.8" customHeight="1" spans="1:11">
      <c r="A15" s="12" t="s">
        <v>190</v>
      </c>
      <c r="B15" s="12" t="s">
        <v>192</v>
      </c>
      <c r="C15" s="12" t="s">
        <v>208</v>
      </c>
      <c r="D15" s="13" t="s">
        <v>222</v>
      </c>
      <c r="E15" s="5" t="s">
        <v>223</v>
      </c>
      <c r="F15" s="14">
        <v>32.899654</v>
      </c>
      <c r="G15" s="15">
        <v>32.899654</v>
      </c>
      <c r="H15" s="15"/>
      <c r="I15" s="15"/>
      <c r="J15" s="15"/>
      <c r="K15" s="15"/>
    </row>
    <row r="16" ht="22.8" customHeight="1" spans="1:11">
      <c r="A16" s="10" t="s">
        <v>200</v>
      </c>
      <c r="B16" s="10"/>
      <c r="C16" s="10"/>
      <c r="D16" s="6" t="s">
        <v>200</v>
      </c>
      <c r="E16" s="6" t="s">
        <v>201</v>
      </c>
      <c r="F16" s="27">
        <v>342.24</v>
      </c>
      <c r="G16" s="27"/>
      <c r="H16" s="27"/>
      <c r="I16" s="27"/>
      <c r="J16" s="27">
        <v>292.64</v>
      </c>
      <c r="K16" s="27">
        <v>49.6</v>
      </c>
    </row>
    <row r="17" ht="22.8" customHeight="1" spans="1:11">
      <c r="A17" s="10" t="s">
        <v>200</v>
      </c>
      <c r="B17" s="10" t="s">
        <v>185</v>
      </c>
      <c r="C17" s="10"/>
      <c r="D17" s="6" t="s">
        <v>202</v>
      </c>
      <c r="E17" s="6" t="s">
        <v>203</v>
      </c>
      <c r="F17" s="27">
        <v>342.24</v>
      </c>
      <c r="G17" s="27"/>
      <c r="H17" s="27"/>
      <c r="I17" s="27"/>
      <c r="J17" s="27">
        <v>292.64</v>
      </c>
      <c r="K17" s="27">
        <v>49.6</v>
      </c>
    </row>
    <row r="18" ht="22.8" customHeight="1" spans="1:11">
      <c r="A18" s="12" t="s">
        <v>200</v>
      </c>
      <c r="B18" s="12" t="s">
        <v>185</v>
      </c>
      <c r="C18" s="12" t="s">
        <v>224</v>
      </c>
      <c r="D18" s="13" t="s">
        <v>225</v>
      </c>
      <c r="E18" s="5" t="s">
        <v>226</v>
      </c>
      <c r="F18" s="14">
        <v>342.24</v>
      </c>
      <c r="G18" s="15"/>
      <c r="H18" s="15"/>
      <c r="I18" s="15"/>
      <c r="J18" s="15">
        <v>292.64</v>
      </c>
      <c r="K18" s="15">
        <v>49.6</v>
      </c>
    </row>
    <row r="19" ht="22.8" customHeight="1" spans="1:11">
      <c r="A19" s="6"/>
      <c r="B19" s="6"/>
      <c r="C19" s="6"/>
      <c r="D19" s="9" t="s">
        <v>160</v>
      </c>
      <c r="E19" s="9" t="s">
        <v>161</v>
      </c>
      <c r="F19" s="7">
        <v>123.197271</v>
      </c>
      <c r="G19" s="7">
        <v>9.752871</v>
      </c>
      <c r="H19" s="7"/>
      <c r="I19" s="7"/>
      <c r="J19" s="7">
        <v>93.1668</v>
      </c>
      <c r="K19" s="7">
        <v>20.2776</v>
      </c>
    </row>
    <row r="20" ht="22.8" customHeight="1" spans="1:11">
      <c r="A20" s="10" t="s">
        <v>180</v>
      </c>
      <c r="B20" s="10"/>
      <c r="C20" s="10"/>
      <c r="D20" s="6" t="s">
        <v>180</v>
      </c>
      <c r="E20" s="6" t="s">
        <v>181</v>
      </c>
      <c r="F20" s="27">
        <v>113.4444</v>
      </c>
      <c r="G20" s="27"/>
      <c r="H20" s="27"/>
      <c r="I20" s="27"/>
      <c r="J20" s="27">
        <v>93.1668</v>
      </c>
      <c r="K20" s="27">
        <v>20.2776</v>
      </c>
    </row>
    <row r="21" ht="22.8" customHeight="1" spans="1:11">
      <c r="A21" s="10" t="s">
        <v>180</v>
      </c>
      <c r="B21" s="10" t="s">
        <v>182</v>
      </c>
      <c r="C21" s="10"/>
      <c r="D21" s="6" t="s">
        <v>183</v>
      </c>
      <c r="E21" s="6" t="s">
        <v>184</v>
      </c>
      <c r="F21" s="27">
        <v>113.4444</v>
      </c>
      <c r="G21" s="27"/>
      <c r="H21" s="27"/>
      <c r="I21" s="27"/>
      <c r="J21" s="27">
        <v>93.1668</v>
      </c>
      <c r="K21" s="27">
        <v>20.2776</v>
      </c>
    </row>
    <row r="22" ht="22.8" customHeight="1" spans="1:11">
      <c r="A22" s="12" t="s">
        <v>180</v>
      </c>
      <c r="B22" s="12" t="s">
        <v>182</v>
      </c>
      <c r="C22" s="12" t="s">
        <v>208</v>
      </c>
      <c r="D22" s="13" t="s">
        <v>227</v>
      </c>
      <c r="E22" s="5" t="s">
        <v>228</v>
      </c>
      <c r="F22" s="14">
        <v>113.4444</v>
      </c>
      <c r="G22" s="15"/>
      <c r="H22" s="15"/>
      <c r="I22" s="15"/>
      <c r="J22" s="15">
        <v>93.1668</v>
      </c>
      <c r="K22" s="15">
        <v>20.2776</v>
      </c>
    </row>
    <row r="23" ht="22.8" customHeight="1" spans="1:11">
      <c r="A23" s="10" t="s">
        <v>190</v>
      </c>
      <c r="B23" s="10"/>
      <c r="C23" s="10"/>
      <c r="D23" s="6" t="s">
        <v>190</v>
      </c>
      <c r="E23" s="6" t="s">
        <v>191</v>
      </c>
      <c r="F23" s="27">
        <v>9.752871</v>
      </c>
      <c r="G23" s="27">
        <v>9.752871</v>
      </c>
      <c r="H23" s="27"/>
      <c r="I23" s="27"/>
      <c r="J23" s="27"/>
      <c r="K23" s="27"/>
    </row>
    <row r="24" ht="22.8" customHeight="1" spans="1:11">
      <c r="A24" s="10" t="s">
        <v>190</v>
      </c>
      <c r="B24" s="10" t="s">
        <v>192</v>
      </c>
      <c r="C24" s="10"/>
      <c r="D24" s="6" t="s">
        <v>193</v>
      </c>
      <c r="E24" s="6" t="s">
        <v>194</v>
      </c>
      <c r="F24" s="27">
        <v>9.752871</v>
      </c>
      <c r="G24" s="27">
        <v>9.752871</v>
      </c>
      <c r="H24" s="27"/>
      <c r="I24" s="27"/>
      <c r="J24" s="27"/>
      <c r="K24" s="27"/>
    </row>
    <row r="25" ht="22.8" customHeight="1" spans="1:11">
      <c r="A25" s="12" t="s">
        <v>190</v>
      </c>
      <c r="B25" s="12" t="s">
        <v>192</v>
      </c>
      <c r="C25" s="12" t="s">
        <v>208</v>
      </c>
      <c r="D25" s="13" t="s">
        <v>222</v>
      </c>
      <c r="E25" s="5" t="s">
        <v>223</v>
      </c>
      <c r="F25" s="14">
        <v>9.752871</v>
      </c>
      <c r="G25" s="15">
        <v>9.752871</v>
      </c>
      <c r="H25" s="15"/>
      <c r="I25" s="15"/>
      <c r="J25" s="15"/>
      <c r="K25" s="15"/>
    </row>
    <row r="26" ht="22.8" customHeight="1" spans="1:11">
      <c r="A26" s="6"/>
      <c r="B26" s="6"/>
      <c r="C26" s="6"/>
      <c r="D26" s="9" t="s">
        <v>162</v>
      </c>
      <c r="E26" s="9" t="s">
        <v>163</v>
      </c>
      <c r="F26" s="7">
        <v>72.873223</v>
      </c>
      <c r="G26" s="7">
        <v>6.633223</v>
      </c>
      <c r="H26" s="7"/>
      <c r="I26" s="7"/>
      <c r="J26" s="7">
        <v>56.64</v>
      </c>
      <c r="K26" s="7">
        <v>9.6</v>
      </c>
    </row>
    <row r="27" ht="22.8" customHeight="1" spans="1:11">
      <c r="A27" s="10" t="s">
        <v>200</v>
      </c>
      <c r="B27" s="10"/>
      <c r="C27" s="10"/>
      <c r="D27" s="6" t="s">
        <v>200</v>
      </c>
      <c r="E27" s="6" t="s">
        <v>201</v>
      </c>
      <c r="F27" s="27">
        <v>72.873223</v>
      </c>
      <c r="G27" s="27">
        <v>6.633223</v>
      </c>
      <c r="H27" s="27"/>
      <c r="I27" s="27"/>
      <c r="J27" s="27">
        <v>56.64</v>
      </c>
      <c r="K27" s="27">
        <v>9.6</v>
      </c>
    </row>
    <row r="28" ht="22.8" customHeight="1" spans="1:11">
      <c r="A28" s="10" t="s">
        <v>200</v>
      </c>
      <c r="B28" s="10" t="s">
        <v>185</v>
      </c>
      <c r="C28" s="10"/>
      <c r="D28" s="6" t="s">
        <v>202</v>
      </c>
      <c r="E28" s="6" t="s">
        <v>203</v>
      </c>
      <c r="F28" s="27">
        <v>72.873223</v>
      </c>
      <c r="G28" s="27">
        <v>6.633223</v>
      </c>
      <c r="H28" s="27"/>
      <c r="I28" s="27"/>
      <c r="J28" s="27">
        <v>56.64</v>
      </c>
      <c r="K28" s="27">
        <v>9.6</v>
      </c>
    </row>
    <row r="29" ht="22.8" customHeight="1" spans="1:11">
      <c r="A29" s="12" t="s">
        <v>200</v>
      </c>
      <c r="B29" s="12" t="s">
        <v>185</v>
      </c>
      <c r="C29" s="12" t="s">
        <v>224</v>
      </c>
      <c r="D29" s="13" t="s">
        <v>225</v>
      </c>
      <c r="E29" s="5" t="s">
        <v>226</v>
      </c>
      <c r="F29" s="14">
        <v>72.873223</v>
      </c>
      <c r="G29" s="15">
        <v>6.633223</v>
      </c>
      <c r="H29" s="15"/>
      <c r="I29" s="15"/>
      <c r="J29" s="15">
        <v>56.64</v>
      </c>
      <c r="K29" s="15">
        <v>9.6</v>
      </c>
    </row>
    <row r="30" ht="22.8" customHeight="1" spans="1:11">
      <c r="A30" s="6"/>
      <c r="B30" s="6"/>
      <c r="C30" s="6"/>
      <c r="D30" s="9" t="s">
        <v>164</v>
      </c>
      <c r="E30" s="9" t="s">
        <v>165</v>
      </c>
      <c r="F30" s="7">
        <v>9.021691</v>
      </c>
      <c r="G30" s="7">
        <v>0.741691</v>
      </c>
      <c r="H30" s="7"/>
      <c r="I30" s="7"/>
      <c r="J30" s="7">
        <v>7.08</v>
      </c>
      <c r="K30" s="7">
        <v>1.2</v>
      </c>
    </row>
    <row r="31" ht="22.8" customHeight="1" spans="1:11">
      <c r="A31" s="10" t="s">
        <v>180</v>
      </c>
      <c r="B31" s="10"/>
      <c r="C31" s="10"/>
      <c r="D31" s="6" t="s">
        <v>180</v>
      </c>
      <c r="E31" s="6" t="s">
        <v>181</v>
      </c>
      <c r="F31" s="27">
        <v>9.021691</v>
      </c>
      <c r="G31" s="27">
        <v>0.741691</v>
      </c>
      <c r="H31" s="27"/>
      <c r="I31" s="27"/>
      <c r="J31" s="27">
        <v>7.08</v>
      </c>
      <c r="K31" s="27">
        <v>1.2</v>
      </c>
    </row>
    <row r="32" ht="22.8" customHeight="1" spans="1:11">
      <c r="A32" s="10" t="s">
        <v>180</v>
      </c>
      <c r="B32" s="10" t="s">
        <v>182</v>
      </c>
      <c r="C32" s="10"/>
      <c r="D32" s="6" t="s">
        <v>183</v>
      </c>
      <c r="E32" s="6" t="s">
        <v>184</v>
      </c>
      <c r="F32" s="27">
        <v>9.021691</v>
      </c>
      <c r="G32" s="27">
        <v>0.741691</v>
      </c>
      <c r="H32" s="27"/>
      <c r="I32" s="27"/>
      <c r="J32" s="27">
        <v>7.08</v>
      </c>
      <c r="K32" s="27">
        <v>1.2</v>
      </c>
    </row>
    <row r="33" ht="22.8" customHeight="1" spans="1:11">
      <c r="A33" s="12" t="s">
        <v>180</v>
      </c>
      <c r="B33" s="12" t="s">
        <v>182</v>
      </c>
      <c r="C33" s="12" t="s">
        <v>208</v>
      </c>
      <c r="D33" s="13" t="s">
        <v>227</v>
      </c>
      <c r="E33" s="5" t="s">
        <v>228</v>
      </c>
      <c r="F33" s="14">
        <v>9.021691</v>
      </c>
      <c r="G33" s="15">
        <v>0.741691</v>
      </c>
      <c r="H33" s="15"/>
      <c r="I33" s="15"/>
      <c r="J33" s="15">
        <v>7.08</v>
      </c>
      <c r="K33" s="15">
        <v>1.2</v>
      </c>
    </row>
    <row r="34" ht="22.8" customHeight="1" spans="1:11">
      <c r="A34" s="6"/>
      <c r="B34" s="6"/>
      <c r="C34" s="6"/>
      <c r="D34" s="9" t="s">
        <v>166</v>
      </c>
      <c r="E34" s="9" t="s">
        <v>167</v>
      </c>
      <c r="F34" s="7">
        <v>3.117956</v>
      </c>
      <c r="G34" s="7">
        <v>0.357956</v>
      </c>
      <c r="H34" s="7"/>
      <c r="I34" s="7"/>
      <c r="J34" s="7">
        <v>2.36</v>
      </c>
      <c r="K34" s="7">
        <v>0.4</v>
      </c>
    </row>
    <row r="35" ht="22.8" customHeight="1" spans="1:11">
      <c r="A35" s="10" t="s">
        <v>190</v>
      </c>
      <c r="B35" s="10"/>
      <c r="C35" s="10"/>
      <c r="D35" s="6" t="s">
        <v>190</v>
      </c>
      <c r="E35" s="6" t="s">
        <v>191</v>
      </c>
      <c r="F35" s="27">
        <v>0.357956</v>
      </c>
      <c r="G35" s="27">
        <v>0.357956</v>
      </c>
      <c r="H35" s="27"/>
      <c r="I35" s="27"/>
      <c r="J35" s="27"/>
      <c r="K35" s="27"/>
    </row>
    <row r="36" ht="22.8" customHeight="1" spans="1:11">
      <c r="A36" s="10" t="s">
        <v>190</v>
      </c>
      <c r="B36" s="10" t="s">
        <v>192</v>
      </c>
      <c r="C36" s="10"/>
      <c r="D36" s="6" t="s">
        <v>193</v>
      </c>
      <c r="E36" s="6" t="s">
        <v>194</v>
      </c>
      <c r="F36" s="27">
        <v>0.357956</v>
      </c>
      <c r="G36" s="27">
        <v>0.357956</v>
      </c>
      <c r="H36" s="27"/>
      <c r="I36" s="27"/>
      <c r="J36" s="27"/>
      <c r="K36" s="27"/>
    </row>
    <row r="37" ht="22.8" customHeight="1" spans="1:11">
      <c r="A37" s="12" t="s">
        <v>190</v>
      </c>
      <c r="B37" s="12" t="s">
        <v>192</v>
      </c>
      <c r="C37" s="12" t="s">
        <v>208</v>
      </c>
      <c r="D37" s="13" t="s">
        <v>222</v>
      </c>
      <c r="E37" s="5" t="s">
        <v>223</v>
      </c>
      <c r="F37" s="14">
        <v>0.357956</v>
      </c>
      <c r="G37" s="15">
        <v>0.357956</v>
      </c>
      <c r="H37" s="15"/>
      <c r="I37" s="15"/>
      <c r="J37" s="15"/>
      <c r="K37" s="15"/>
    </row>
    <row r="38" ht="22.8" customHeight="1" spans="1:11">
      <c r="A38" s="10" t="s">
        <v>200</v>
      </c>
      <c r="B38" s="10"/>
      <c r="C38" s="10"/>
      <c r="D38" s="6" t="s">
        <v>200</v>
      </c>
      <c r="E38" s="6" t="s">
        <v>201</v>
      </c>
      <c r="F38" s="27">
        <v>2.76</v>
      </c>
      <c r="G38" s="27"/>
      <c r="H38" s="27"/>
      <c r="I38" s="27"/>
      <c r="J38" s="27">
        <v>2.36</v>
      </c>
      <c r="K38" s="27">
        <v>0.4</v>
      </c>
    </row>
    <row r="39" ht="22.8" customHeight="1" spans="1:11">
      <c r="A39" s="10" t="s">
        <v>200</v>
      </c>
      <c r="B39" s="10" t="s">
        <v>185</v>
      </c>
      <c r="C39" s="10"/>
      <c r="D39" s="6" t="s">
        <v>202</v>
      </c>
      <c r="E39" s="6" t="s">
        <v>203</v>
      </c>
      <c r="F39" s="27">
        <v>2.76</v>
      </c>
      <c r="G39" s="27"/>
      <c r="H39" s="27"/>
      <c r="I39" s="27"/>
      <c r="J39" s="27">
        <v>2.36</v>
      </c>
      <c r="K39" s="27">
        <v>0.4</v>
      </c>
    </row>
    <row r="40" ht="22.8" customHeight="1" spans="1:11">
      <c r="A40" s="12" t="s">
        <v>200</v>
      </c>
      <c r="B40" s="12" t="s">
        <v>185</v>
      </c>
      <c r="C40" s="12" t="s">
        <v>224</v>
      </c>
      <c r="D40" s="13" t="s">
        <v>225</v>
      </c>
      <c r="E40" s="5" t="s">
        <v>226</v>
      </c>
      <c r="F40" s="14">
        <v>2.76</v>
      </c>
      <c r="G40" s="15"/>
      <c r="H40" s="15"/>
      <c r="I40" s="15"/>
      <c r="J40" s="15">
        <v>2.36</v>
      </c>
      <c r="K40" s="15">
        <v>0.4</v>
      </c>
    </row>
    <row r="41" ht="16.35" customHeight="1" spans="1:11">
      <c r="A41" s="18"/>
      <c r="B41" s="18"/>
      <c r="C41" s="18"/>
      <c r="D41" s="18"/>
      <c r="E41" s="18"/>
      <c r="F41" s="18"/>
      <c r="G41" s="1"/>
      <c r="H41" s="1"/>
      <c r="I41" s="1"/>
      <c r="J41" s="1"/>
      <c r="K41" s="1"/>
    </row>
    <row r="42" ht="16.35" customHeight="1" spans="1:6">
      <c r="A42" s="18"/>
      <c r="B42" s="18"/>
      <c r="C42" s="18"/>
      <c r="D42" s="18"/>
      <c r="E42" s="18"/>
      <c r="F42" s="18"/>
    </row>
  </sheetData>
  <mergeCells count="14">
    <mergeCell ref="A2:K2"/>
    <mergeCell ref="A3:I3"/>
    <mergeCell ref="J3:K3"/>
    <mergeCell ref="A4:C4"/>
    <mergeCell ref="A41:F41"/>
    <mergeCell ref="A42:F42"/>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2"/>
  <sheetViews>
    <sheetView workbookViewId="0">
      <selection activeCell="A1" sqref="A1"/>
    </sheetView>
  </sheetViews>
  <sheetFormatPr defaultColWidth="10" defaultRowHeight="14.4"/>
  <cols>
    <col min="1" max="3" width="4.62037037037037" customWidth="1"/>
    <col min="4" max="4" width="9.62962962962963" customWidth="1"/>
    <col min="5" max="5" width="21.3055555555556" customWidth="1"/>
    <col min="6" max="6" width="13.4351851851852" customWidth="1"/>
    <col min="7" max="18" width="7.69444444444444" customWidth="1"/>
    <col min="19" max="19" width="9.76851851851852" customWidth="1"/>
  </cols>
  <sheetData>
    <row r="1" ht="16.35" customHeight="1" spans="1:18">
      <c r="A1" s="1"/>
      <c r="Q1" s="16" t="s">
        <v>357</v>
      </c>
      <c r="R1" s="16"/>
    </row>
    <row r="2" ht="40.5" customHeight="1" spans="1:18">
      <c r="A2" s="2" t="s">
        <v>18</v>
      </c>
      <c r="B2" s="2"/>
      <c r="C2" s="2"/>
      <c r="D2" s="2"/>
      <c r="E2" s="2"/>
      <c r="F2" s="2"/>
      <c r="G2" s="2"/>
      <c r="H2" s="2"/>
      <c r="I2" s="2"/>
      <c r="J2" s="2"/>
      <c r="K2" s="2"/>
      <c r="L2" s="2"/>
      <c r="M2" s="2"/>
      <c r="N2" s="2"/>
      <c r="O2" s="2"/>
      <c r="P2" s="2"/>
      <c r="Q2" s="2"/>
      <c r="R2" s="2"/>
    </row>
    <row r="3" ht="24.15" customHeight="1" spans="1:18">
      <c r="A3" s="3" t="s">
        <v>32</v>
      </c>
      <c r="B3" s="3"/>
      <c r="C3" s="3"/>
      <c r="D3" s="3"/>
      <c r="E3" s="3"/>
      <c r="F3" s="3"/>
      <c r="G3" s="3"/>
      <c r="H3" s="3"/>
      <c r="I3" s="3"/>
      <c r="J3" s="3"/>
      <c r="K3" s="3"/>
      <c r="L3" s="3"/>
      <c r="M3" s="3"/>
      <c r="N3" s="3"/>
      <c r="O3" s="3"/>
      <c r="P3" s="3"/>
      <c r="Q3" s="17" t="s">
        <v>33</v>
      </c>
      <c r="R3" s="17"/>
    </row>
    <row r="4" ht="24.15" customHeight="1" spans="1:18">
      <c r="A4" s="4" t="s">
        <v>169</v>
      </c>
      <c r="B4" s="4"/>
      <c r="C4" s="4"/>
      <c r="D4" s="4" t="s">
        <v>238</v>
      </c>
      <c r="E4" s="4" t="s">
        <v>239</v>
      </c>
      <c r="F4" s="4" t="s">
        <v>351</v>
      </c>
      <c r="G4" s="4" t="s">
        <v>358</v>
      </c>
      <c r="H4" s="4" t="s">
        <v>359</v>
      </c>
      <c r="I4" s="4" t="s">
        <v>360</v>
      </c>
      <c r="J4" s="4" t="s">
        <v>361</v>
      </c>
      <c r="K4" s="4" t="s">
        <v>362</v>
      </c>
      <c r="L4" s="4" t="s">
        <v>363</v>
      </c>
      <c r="M4" s="4" t="s">
        <v>364</v>
      </c>
      <c r="N4" s="4" t="s">
        <v>353</v>
      </c>
      <c r="O4" s="4" t="s">
        <v>365</v>
      </c>
      <c r="P4" s="4" t="s">
        <v>366</v>
      </c>
      <c r="Q4" s="4" t="s">
        <v>354</v>
      </c>
      <c r="R4" s="4" t="s">
        <v>356</v>
      </c>
    </row>
    <row r="5" ht="21.55" customHeight="1" spans="1:18">
      <c r="A5" s="4" t="s">
        <v>177</v>
      </c>
      <c r="B5" s="4" t="s">
        <v>178</v>
      </c>
      <c r="C5" s="4" t="s">
        <v>179</v>
      </c>
      <c r="D5" s="4"/>
      <c r="E5" s="4"/>
      <c r="F5" s="4"/>
      <c r="G5" s="4"/>
      <c r="H5" s="4"/>
      <c r="I5" s="4"/>
      <c r="J5" s="4"/>
      <c r="K5" s="4"/>
      <c r="L5" s="4"/>
      <c r="M5" s="4"/>
      <c r="N5" s="4"/>
      <c r="O5" s="4"/>
      <c r="P5" s="4"/>
      <c r="Q5" s="4"/>
      <c r="R5" s="4"/>
    </row>
    <row r="6" ht="22.8" customHeight="1" spans="1:18">
      <c r="A6" s="6"/>
      <c r="B6" s="6"/>
      <c r="C6" s="6"/>
      <c r="D6" s="6"/>
      <c r="E6" s="6" t="s">
        <v>138</v>
      </c>
      <c r="F6" s="7">
        <v>1335.790995</v>
      </c>
      <c r="G6" s="7">
        <v>23.26696</v>
      </c>
      <c r="H6" s="7">
        <v>1007.72</v>
      </c>
      <c r="I6" s="7"/>
      <c r="J6" s="7"/>
      <c r="K6" s="7"/>
      <c r="L6" s="7"/>
      <c r="M6" s="7">
        <v>121.646235</v>
      </c>
      <c r="N6" s="7"/>
      <c r="O6" s="7"/>
      <c r="P6" s="7"/>
      <c r="Q6" s="7"/>
      <c r="R6" s="7">
        <v>183.1578</v>
      </c>
    </row>
    <row r="7" ht="22.8" customHeight="1" spans="1:18">
      <c r="A7" s="6"/>
      <c r="B7" s="6"/>
      <c r="C7" s="6"/>
      <c r="D7" s="8" t="s">
        <v>2</v>
      </c>
      <c r="E7" s="8" t="s">
        <v>4</v>
      </c>
      <c r="F7" s="7">
        <v>1335.790995</v>
      </c>
      <c r="G7" s="7">
        <v>23.26696</v>
      </c>
      <c r="H7" s="7">
        <v>1007.72</v>
      </c>
      <c r="I7" s="7">
        <v>0</v>
      </c>
      <c r="J7" s="7">
        <v>0</v>
      </c>
      <c r="K7" s="7">
        <v>0</v>
      </c>
      <c r="L7" s="7">
        <v>0</v>
      </c>
      <c r="M7" s="7">
        <v>121.646235</v>
      </c>
      <c r="N7" s="7">
        <v>0</v>
      </c>
      <c r="O7" s="7">
        <v>0</v>
      </c>
      <c r="P7" s="7">
        <v>0</v>
      </c>
      <c r="Q7" s="7">
        <v>0</v>
      </c>
      <c r="R7" s="7">
        <v>183.1578</v>
      </c>
    </row>
    <row r="8" ht="22.8" customHeight="1" spans="1:18">
      <c r="A8" s="6"/>
      <c r="B8" s="6"/>
      <c r="C8" s="6"/>
      <c r="D8" s="9" t="s">
        <v>156</v>
      </c>
      <c r="E8" s="9" t="s">
        <v>157</v>
      </c>
      <c r="F8" s="7">
        <v>752.4412</v>
      </c>
      <c r="G8" s="7">
        <v>12.70016</v>
      </c>
      <c r="H8" s="7">
        <v>566.4</v>
      </c>
      <c r="I8" s="7"/>
      <c r="J8" s="7"/>
      <c r="K8" s="7"/>
      <c r="L8" s="7"/>
      <c r="M8" s="7">
        <v>71.26084</v>
      </c>
      <c r="N8" s="7"/>
      <c r="O8" s="7"/>
      <c r="P8" s="7"/>
      <c r="Q8" s="7"/>
      <c r="R8" s="7">
        <v>102.0802</v>
      </c>
    </row>
    <row r="9" ht="22.8" customHeight="1" spans="1:18">
      <c r="A9" s="6" t="s">
        <v>180</v>
      </c>
      <c r="B9" s="6"/>
      <c r="C9" s="6"/>
      <c r="D9" s="6" t="s">
        <v>180</v>
      </c>
      <c r="E9" s="6" t="s">
        <v>181</v>
      </c>
      <c r="F9" s="27">
        <v>752.4412</v>
      </c>
      <c r="G9" s="27">
        <v>12.70016</v>
      </c>
      <c r="H9" s="27">
        <v>566.4</v>
      </c>
      <c r="I9" s="27"/>
      <c r="J9" s="27"/>
      <c r="K9" s="27"/>
      <c r="L9" s="27"/>
      <c r="M9" s="27">
        <v>71.26084</v>
      </c>
      <c r="N9" s="27"/>
      <c r="O9" s="27"/>
      <c r="P9" s="27"/>
      <c r="Q9" s="27"/>
      <c r="R9" s="27">
        <v>102.0802</v>
      </c>
    </row>
    <row r="10" ht="22.8" customHeight="1" spans="1:18">
      <c r="A10" s="6" t="s">
        <v>180</v>
      </c>
      <c r="B10" s="6" t="s">
        <v>182</v>
      </c>
      <c r="C10" s="6"/>
      <c r="D10" s="6" t="s">
        <v>183</v>
      </c>
      <c r="E10" s="6" t="s">
        <v>184</v>
      </c>
      <c r="F10" s="27">
        <v>752.4412</v>
      </c>
      <c r="G10" s="27">
        <v>12.70016</v>
      </c>
      <c r="H10" s="27">
        <v>566.4</v>
      </c>
      <c r="I10" s="27"/>
      <c r="J10" s="27"/>
      <c r="K10" s="27"/>
      <c r="L10" s="27"/>
      <c r="M10" s="27">
        <v>71.26084</v>
      </c>
      <c r="N10" s="27"/>
      <c r="O10" s="27"/>
      <c r="P10" s="27"/>
      <c r="Q10" s="27"/>
      <c r="R10" s="27">
        <v>102.0802</v>
      </c>
    </row>
    <row r="11" ht="22.8" customHeight="1" spans="1:18">
      <c r="A11" s="12" t="s">
        <v>180</v>
      </c>
      <c r="B11" s="12" t="s">
        <v>182</v>
      </c>
      <c r="C11" s="12" t="s">
        <v>185</v>
      </c>
      <c r="D11" s="13" t="s">
        <v>186</v>
      </c>
      <c r="E11" s="5" t="s">
        <v>187</v>
      </c>
      <c r="F11" s="14">
        <v>752.4412</v>
      </c>
      <c r="G11" s="15">
        <v>12.70016</v>
      </c>
      <c r="H11" s="15">
        <v>566.4</v>
      </c>
      <c r="I11" s="15"/>
      <c r="J11" s="15"/>
      <c r="K11" s="15"/>
      <c r="L11" s="15"/>
      <c r="M11" s="15">
        <v>71.26084</v>
      </c>
      <c r="N11" s="15"/>
      <c r="O11" s="15"/>
      <c r="P11" s="15"/>
      <c r="Q11" s="15"/>
      <c r="R11" s="15">
        <v>102.0802</v>
      </c>
    </row>
    <row r="12" ht="22.8" customHeight="1" spans="1:18">
      <c r="A12" s="6"/>
      <c r="B12" s="6"/>
      <c r="C12" s="6"/>
      <c r="D12" s="9" t="s">
        <v>158</v>
      </c>
      <c r="E12" s="9" t="s">
        <v>159</v>
      </c>
      <c r="F12" s="7">
        <v>375.139654</v>
      </c>
      <c r="G12" s="7"/>
      <c r="H12" s="7">
        <v>292.64</v>
      </c>
      <c r="I12" s="7"/>
      <c r="J12" s="7"/>
      <c r="K12" s="7"/>
      <c r="L12" s="7"/>
      <c r="M12" s="7">
        <v>32.899654</v>
      </c>
      <c r="N12" s="7"/>
      <c r="O12" s="7"/>
      <c r="P12" s="7"/>
      <c r="Q12" s="7"/>
      <c r="R12" s="7">
        <v>49.6</v>
      </c>
    </row>
    <row r="13" ht="22.8" customHeight="1" spans="1:18">
      <c r="A13" s="6" t="s">
        <v>190</v>
      </c>
      <c r="B13" s="6"/>
      <c r="C13" s="6"/>
      <c r="D13" s="6" t="s">
        <v>190</v>
      </c>
      <c r="E13" s="6" t="s">
        <v>191</v>
      </c>
      <c r="F13" s="27">
        <v>32.899654</v>
      </c>
      <c r="G13" s="27"/>
      <c r="H13" s="27"/>
      <c r="I13" s="27"/>
      <c r="J13" s="27"/>
      <c r="K13" s="27"/>
      <c r="L13" s="27"/>
      <c r="M13" s="27">
        <v>32.899654</v>
      </c>
      <c r="N13" s="27"/>
      <c r="O13" s="27"/>
      <c r="P13" s="27"/>
      <c r="Q13" s="27"/>
      <c r="R13" s="27"/>
    </row>
    <row r="14" ht="22.8" customHeight="1" spans="1:18">
      <c r="A14" s="6" t="s">
        <v>190</v>
      </c>
      <c r="B14" s="6" t="s">
        <v>192</v>
      </c>
      <c r="C14" s="6"/>
      <c r="D14" s="6" t="s">
        <v>193</v>
      </c>
      <c r="E14" s="6" t="s">
        <v>194</v>
      </c>
      <c r="F14" s="27">
        <v>32.899654</v>
      </c>
      <c r="G14" s="27"/>
      <c r="H14" s="27"/>
      <c r="I14" s="27"/>
      <c r="J14" s="27"/>
      <c r="K14" s="27"/>
      <c r="L14" s="27"/>
      <c r="M14" s="27">
        <v>32.899654</v>
      </c>
      <c r="N14" s="27"/>
      <c r="O14" s="27"/>
      <c r="P14" s="27"/>
      <c r="Q14" s="27"/>
      <c r="R14" s="27"/>
    </row>
    <row r="15" ht="22.8" customHeight="1" spans="1:18">
      <c r="A15" s="12" t="s">
        <v>190</v>
      </c>
      <c r="B15" s="12" t="s">
        <v>192</v>
      </c>
      <c r="C15" s="12" t="s">
        <v>208</v>
      </c>
      <c r="D15" s="13" t="s">
        <v>222</v>
      </c>
      <c r="E15" s="5" t="s">
        <v>223</v>
      </c>
      <c r="F15" s="14">
        <v>32.899654</v>
      </c>
      <c r="G15" s="15"/>
      <c r="H15" s="15"/>
      <c r="I15" s="15"/>
      <c r="J15" s="15"/>
      <c r="K15" s="15"/>
      <c r="L15" s="15"/>
      <c r="M15" s="15">
        <v>32.899654</v>
      </c>
      <c r="N15" s="15"/>
      <c r="O15" s="15"/>
      <c r="P15" s="15"/>
      <c r="Q15" s="15"/>
      <c r="R15" s="15"/>
    </row>
    <row r="16" ht="22.8" customHeight="1" spans="1:18">
      <c r="A16" s="6" t="s">
        <v>200</v>
      </c>
      <c r="B16" s="6"/>
      <c r="C16" s="6"/>
      <c r="D16" s="6" t="s">
        <v>200</v>
      </c>
      <c r="E16" s="6" t="s">
        <v>201</v>
      </c>
      <c r="F16" s="27">
        <v>342.24</v>
      </c>
      <c r="G16" s="27"/>
      <c r="H16" s="27">
        <v>292.64</v>
      </c>
      <c r="I16" s="27"/>
      <c r="J16" s="27"/>
      <c r="K16" s="27"/>
      <c r="L16" s="27"/>
      <c r="M16" s="27"/>
      <c r="N16" s="27"/>
      <c r="O16" s="27"/>
      <c r="P16" s="27"/>
      <c r="Q16" s="27"/>
      <c r="R16" s="27">
        <v>49.6</v>
      </c>
    </row>
    <row r="17" ht="22.8" customHeight="1" spans="1:18">
      <c r="A17" s="6" t="s">
        <v>200</v>
      </c>
      <c r="B17" s="6" t="s">
        <v>185</v>
      </c>
      <c r="C17" s="6"/>
      <c r="D17" s="6" t="s">
        <v>202</v>
      </c>
      <c r="E17" s="6" t="s">
        <v>203</v>
      </c>
      <c r="F17" s="27">
        <v>342.24</v>
      </c>
      <c r="G17" s="27"/>
      <c r="H17" s="27">
        <v>292.64</v>
      </c>
      <c r="I17" s="27"/>
      <c r="J17" s="27"/>
      <c r="K17" s="27"/>
      <c r="L17" s="27"/>
      <c r="M17" s="27"/>
      <c r="N17" s="27"/>
      <c r="O17" s="27"/>
      <c r="P17" s="27"/>
      <c r="Q17" s="27"/>
      <c r="R17" s="27">
        <v>49.6</v>
      </c>
    </row>
    <row r="18" ht="22.8" customHeight="1" spans="1:18">
      <c r="A18" s="12" t="s">
        <v>200</v>
      </c>
      <c r="B18" s="12" t="s">
        <v>185</v>
      </c>
      <c r="C18" s="12" t="s">
        <v>224</v>
      </c>
      <c r="D18" s="13" t="s">
        <v>225</v>
      </c>
      <c r="E18" s="5" t="s">
        <v>226</v>
      </c>
      <c r="F18" s="14">
        <v>342.24</v>
      </c>
      <c r="G18" s="15"/>
      <c r="H18" s="15">
        <v>292.64</v>
      </c>
      <c r="I18" s="15"/>
      <c r="J18" s="15"/>
      <c r="K18" s="15"/>
      <c r="L18" s="15"/>
      <c r="M18" s="15"/>
      <c r="N18" s="15"/>
      <c r="O18" s="15"/>
      <c r="P18" s="15"/>
      <c r="Q18" s="15"/>
      <c r="R18" s="15">
        <v>49.6</v>
      </c>
    </row>
    <row r="19" ht="22.8" customHeight="1" spans="1:18">
      <c r="A19" s="6"/>
      <c r="B19" s="6"/>
      <c r="C19" s="6"/>
      <c r="D19" s="9" t="s">
        <v>160</v>
      </c>
      <c r="E19" s="9" t="s">
        <v>161</v>
      </c>
      <c r="F19" s="7">
        <v>123.197271</v>
      </c>
      <c r="G19" s="7">
        <v>10.5668</v>
      </c>
      <c r="H19" s="7">
        <v>82.6</v>
      </c>
      <c r="I19" s="7"/>
      <c r="J19" s="7"/>
      <c r="K19" s="7"/>
      <c r="L19" s="7"/>
      <c r="M19" s="7">
        <v>9.752871</v>
      </c>
      <c r="N19" s="7"/>
      <c r="O19" s="7"/>
      <c r="P19" s="7"/>
      <c r="Q19" s="7"/>
      <c r="R19" s="7">
        <v>20.2776</v>
      </c>
    </row>
    <row r="20" ht="22.8" customHeight="1" spans="1:18">
      <c r="A20" s="6" t="s">
        <v>180</v>
      </c>
      <c r="B20" s="6"/>
      <c r="C20" s="6"/>
      <c r="D20" s="6" t="s">
        <v>180</v>
      </c>
      <c r="E20" s="6" t="s">
        <v>181</v>
      </c>
      <c r="F20" s="27">
        <v>113.4444</v>
      </c>
      <c r="G20" s="27">
        <v>10.5668</v>
      </c>
      <c r="H20" s="27">
        <v>82.6</v>
      </c>
      <c r="I20" s="27"/>
      <c r="J20" s="27"/>
      <c r="K20" s="27"/>
      <c r="L20" s="27"/>
      <c r="M20" s="27"/>
      <c r="N20" s="27"/>
      <c r="O20" s="27"/>
      <c r="P20" s="27"/>
      <c r="Q20" s="27"/>
      <c r="R20" s="27">
        <v>20.2776</v>
      </c>
    </row>
    <row r="21" ht="22.8" customHeight="1" spans="1:18">
      <c r="A21" s="6" t="s">
        <v>180</v>
      </c>
      <c r="B21" s="6" t="s">
        <v>182</v>
      </c>
      <c r="C21" s="6"/>
      <c r="D21" s="6" t="s">
        <v>183</v>
      </c>
      <c r="E21" s="6" t="s">
        <v>184</v>
      </c>
      <c r="F21" s="27">
        <v>113.4444</v>
      </c>
      <c r="G21" s="27">
        <v>10.5668</v>
      </c>
      <c r="H21" s="27">
        <v>82.6</v>
      </c>
      <c r="I21" s="27"/>
      <c r="J21" s="27"/>
      <c r="K21" s="27"/>
      <c r="L21" s="27"/>
      <c r="M21" s="27"/>
      <c r="N21" s="27"/>
      <c r="O21" s="27"/>
      <c r="P21" s="27"/>
      <c r="Q21" s="27"/>
      <c r="R21" s="27">
        <v>20.2776</v>
      </c>
    </row>
    <row r="22" ht="22.8" customHeight="1" spans="1:18">
      <c r="A22" s="12" t="s">
        <v>180</v>
      </c>
      <c r="B22" s="12" t="s">
        <v>182</v>
      </c>
      <c r="C22" s="12" t="s">
        <v>208</v>
      </c>
      <c r="D22" s="13" t="s">
        <v>227</v>
      </c>
      <c r="E22" s="5" t="s">
        <v>228</v>
      </c>
      <c r="F22" s="14">
        <v>113.4444</v>
      </c>
      <c r="G22" s="15">
        <v>10.5668</v>
      </c>
      <c r="H22" s="15">
        <v>82.6</v>
      </c>
      <c r="I22" s="15"/>
      <c r="J22" s="15"/>
      <c r="K22" s="15"/>
      <c r="L22" s="15"/>
      <c r="M22" s="15"/>
      <c r="N22" s="15"/>
      <c r="O22" s="15"/>
      <c r="P22" s="15"/>
      <c r="Q22" s="15"/>
      <c r="R22" s="15">
        <v>20.2776</v>
      </c>
    </row>
    <row r="23" ht="22.8" customHeight="1" spans="1:18">
      <c r="A23" s="6" t="s">
        <v>190</v>
      </c>
      <c r="B23" s="6"/>
      <c r="C23" s="6"/>
      <c r="D23" s="6" t="s">
        <v>190</v>
      </c>
      <c r="E23" s="6" t="s">
        <v>191</v>
      </c>
      <c r="F23" s="27">
        <v>9.752871</v>
      </c>
      <c r="G23" s="27"/>
      <c r="H23" s="27"/>
      <c r="I23" s="27"/>
      <c r="J23" s="27"/>
      <c r="K23" s="27"/>
      <c r="L23" s="27"/>
      <c r="M23" s="27">
        <v>9.752871</v>
      </c>
      <c r="N23" s="27"/>
      <c r="O23" s="27"/>
      <c r="P23" s="27"/>
      <c r="Q23" s="27"/>
      <c r="R23" s="27"/>
    </row>
    <row r="24" ht="22.8" customHeight="1" spans="1:18">
      <c r="A24" s="6" t="s">
        <v>190</v>
      </c>
      <c r="B24" s="6" t="s">
        <v>192</v>
      </c>
      <c r="C24" s="6"/>
      <c r="D24" s="6" t="s">
        <v>193</v>
      </c>
      <c r="E24" s="6" t="s">
        <v>194</v>
      </c>
      <c r="F24" s="27">
        <v>9.752871</v>
      </c>
      <c r="G24" s="27"/>
      <c r="H24" s="27"/>
      <c r="I24" s="27"/>
      <c r="J24" s="27"/>
      <c r="K24" s="27"/>
      <c r="L24" s="27"/>
      <c r="M24" s="27">
        <v>9.752871</v>
      </c>
      <c r="N24" s="27"/>
      <c r="O24" s="27"/>
      <c r="P24" s="27"/>
      <c r="Q24" s="27"/>
      <c r="R24" s="27"/>
    </row>
    <row r="25" ht="22.8" customHeight="1" spans="1:18">
      <c r="A25" s="12" t="s">
        <v>190</v>
      </c>
      <c r="B25" s="12" t="s">
        <v>192</v>
      </c>
      <c r="C25" s="12" t="s">
        <v>208</v>
      </c>
      <c r="D25" s="13" t="s">
        <v>222</v>
      </c>
      <c r="E25" s="5" t="s">
        <v>223</v>
      </c>
      <c r="F25" s="14">
        <v>9.752871</v>
      </c>
      <c r="G25" s="15"/>
      <c r="H25" s="15"/>
      <c r="I25" s="15"/>
      <c r="J25" s="15"/>
      <c r="K25" s="15"/>
      <c r="L25" s="15"/>
      <c r="M25" s="15">
        <v>9.752871</v>
      </c>
      <c r="N25" s="15"/>
      <c r="O25" s="15"/>
      <c r="P25" s="15"/>
      <c r="Q25" s="15"/>
      <c r="R25" s="15"/>
    </row>
    <row r="26" ht="22.8" customHeight="1" spans="1:18">
      <c r="A26" s="6"/>
      <c r="B26" s="6"/>
      <c r="C26" s="6"/>
      <c r="D26" s="9" t="s">
        <v>162</v>
      </c>
      <c r="E26" s="9" t="s">
        <v>163</v>
      </c>
      <c r="F26" s="7">
        <v>72.873223</v>
      </c>
      <c r="G26" s="7"/>
      <c r="H26" s="7">
        <v>56.64</v>
      </c>
      <c r="I26" s="7"/>
      <c r="J26" s="7"/>
      <c r="K26" s="7"/>
      <c r="L26" s="7"/>
      <c r="M26" s="7">
        <v>6.633223</v>
      </c>
      <c r="N26" s="7"/>
      <c r="O26" s="7"/>
      <c r="P26" s="7"/>
      <c r="Q26" s="7"/>
      <c r="R26" s="7">
        <v>9.6</v>
      </c>
    </row>
    <row r="27" ht="22.8" customHeight="1" spans="1:18">
      <c r="A27" s="6" t="s">
        <v>200</v>
      </c>
      <c r="B27" s="6"/>
      <c r="C27" s="6"/>
      <c r="D27" s="6" t="s">
        <v>200</v>
      </c>
      <c r="E27" s="6" t="s">
        <v>201</v>
      </c>
      <c r="F27" s="27">
        <v>72.873223</v>
      </c>
      <c r="G27" s="27"/>
      <c r="H27" s="27">
        <v>56.64</v>
      </c>
      <c r="I27" s="27"/>
      <c r="J27" s="27"/>
      <c r="K27" s="27"/>
      <c r="L27" s="27"/>
      <c r="M27" s="27">
        <v>6.633223</v>
      </c>
      <c r="N27" s="27"/>
      <c r="O27" s="27"/>
      <c r="P27" s="27"/>
      <c r="Q27" s="27"/>
      <c r="R27" s="27">
        <v>9.6</v>
      </c>
    </row>
    <row r="28" ht="22.8" customHeight="1" spans="1:18">
      <c r="A28" s="6" t="s">
        <v>200</v>
      </c>
      <c r="B28" s="6" t="s">
        <v>185</v>
      </c>
      <c r="C28" s="6"/>
      <c r="D28" s="6" t="s">
        <v>202</v>
      </c>
      <c r="E28" s="6" t="s">
        <v>203</v>
      </c>
      <c r="F28" s="27">
        <v>72.873223</v>
      </c>
      <c r="G28" s="27"/>
      <c r="H28" s="27">
        <v>56.64</v>
      </c>
      <c r="I28" s="27"/>
      <c r="J28" s="27"/>
      <c r="K28" s="27"/>
      <c r="L28" s="27"/>
      <c r="M28" s="27">
        <v>6.633223</v>
      </c>
      <c r="N28" s="27"/>
      <c r="O28" s="27"/>
      <c r="P28" s="27"/>
      <c r="Q28" s="27"/>
      <c r="R28" s="27">
        <v>9.6</v>
      </c>
    </row>
    <row r="29" ht="22.8" customHeight="1" spans="1:18">
      <c r="A29" s="12" t="s">
        <v>200</v>
      </c>
      <c r="B29" s="12" t="s">
        <v>185</v>
      </c>
      <c r="C29" s="12" t="s">
        <v>224</v>
      </c>
      <c r="D29" s="13" t="s">
        <v>225</v>
      </c>
      <c r="E29" s="5" t="s">
        <v>226</v>
      </c>
      <c r="F29" s="14">
        <v>72.873223</v>
      </c>
      <c r="G29" s="15"/>
      <c r="H29" s="15">
        <v>56.64</v>
      </c>
      <c r="I29" s="15"/>
      <c r="J29" s="15"/>
      <c r="K29" s="15"/>
      <c r="L29" s="15"/>
      <c r="M29" s="15">
        <v>6.633223</v>
      </c>
      <c r="N29" s="15"/>
      <c r="O29" s="15"/>
      <c r="P29" s="15"/>
      <c r="Q29" s="15"/>
      <c r="R29" s="15">
        <v>9.6</v>
      </c>
    </row>
    <row r="30" ht="22.8" customHeight="1" spans="1:18">
      <c r="A30" s="6"/>
      <c r="B30" s="6"/>
      <c r="C30" s="6"/>
      <c r="D30" s="9" t="s">
        <v>164</v>
      </c>
      <c r="E30" s="9" t="s">
        <v>165</v>
      </c>
      <c r="F30" s="7">
        <v>9.021691</v>
      </c>
      <c r="G30" s="7"/>
      <c r="H30" s="7">
        <v>7.08</v>
      </c>
      <c r="I30" s="7"/>
      <c r="J30" s="7"/>
      <c r="K30" s="7"/>
      <c r="L30" s="7"/>
      <c r="M30" s="7">
        <v>0.741691</v>
      </c>
      <c r="N30" s="7"/>
      <c r="O30" s="7"/>
      <c r="P30" s="7"/>
      <c r="Q30" s="7"/>
      <c r="R30" s="7">
        <v>1.2</v>
      </c>
    </row>
    <row r="31" ht="22.8" customHeight="1" spans="1:18">
      <c r="A31" s="6" t="s">
        <v>180</v>
      </c>
      <c r="B31" s="6"/>
      <c r="C31" s="6"/>
      <c r="D31" s="6" t="s">
        <v>180</v>
      </c>
      <c r="E31" s="6" t="s">
        <v>181</v>
      </c>
      <c r="F31" s="27">
        <v>9.021691</v>
      </c>
      <c r="G31" s="27"/>
      <c r="H31" s="27">
        <v>7.08</v>
      </c>
      <c r="I31" s="27"/>
      <c r="J31" s="27"/>
      <c r="K31" s="27"/>
      <c r="L31" s="27"/>
      <c r="M31" s="27">
        <v>0.741691</v>
      </c>
      <c r="N31" s="27"/>
      <c r="O31" s="27"/>
      <c r="P31" s="27"/>
      <c r="Q31" s="27"/>
      <c r="R31" s="27">
        <v>1.2</v>
      </c>
    </row>
    <row r="32" ht="22.8" customHeight="1" spans="1:18">
      <c r="A32" s="6" t="s">
        <v>180</v>
      </c>
      <c r="B32" s="6" t="s">
        <v>182</v>
      </c>
      <c r="C32" s="6"/>
      <c r="D32" s="6" t="s">
        <v>183</v>
      </c>
      <c r="E32" s="6" t="s">
        <v>184</v>
      </c>
      <c r="F32" s="27">
        <v>9.021691</v>
      </c>
      <c r="G32" s="27"/>
      <c r="H32" s="27">
        <v>7.08</v>
      </c>
      <c r="I32" s="27"/>
      <c r="J32" s="27"/>
      <c r="K32" s="27"/>
      <c r="L32" s="27"/>
      <c r="M32" s="27">
        <v>0.741691</v>
      </c>
      <c r="N32" s="27"/>
      <c r="O32" s="27"/>
      <c r="P32" s="27"/>
      <c r="Q32" s="27"/>
      <c r="R32" s="27">
        <v>1.2</v>
      </c>
    </row>
    <row r="33" ht="22.8" customHeight="1" spans="1:18">
      <c r="A33" s="12" t="s">
        <v>180</v>
      </c>
      <c r="B33" s="12" t="s">
        <v>182</v>
      </c>
      <c r="C33" s="12" t="s">
        <v>208</v>
      </c>
      <c r="D33" s="13" t="s">
        <v>227</v>
      </c>
      <c r="E33" s="5" t="s">
        <v>228</v>
      </c>
      <c r="F33" s="14">
        <v>9.021691</v>
      </c>
      <c r="G33" s="15"/>
      <c r="H33" s="15">
        <v>7.08</v>
      </c>
      <c r="I33" s="15"/>
      <c r="J33" s="15"/>
      <c r="K33" s="15"/>
      <c r="L33" s="15"/>
      <c r="M33" s="15">
        <v>0.741691</v>
      </c>
      <c r="N33" s="15"/>
      <c r="O33" s="15"/>
      <c r="P33" s="15"/>
      <c r="Q33" s="15"/>
      <c r="R33" s="15">
        <v>1.2</v>
      </c>
    </row>
    <row r="34" ht="22.8" customHeight="1" spans="1:18">
      <c r="A34" s="6"/>
      <c r="B34" s="6"/>
      <c r="C34" s="6"/>
      <c r="D34" s="9" t="s">
        <v>166</v>
      </c>
      <c r="E34" s="9" t="s">
        <v>167</v>
      </c>
      <c r="F34" s="7">
        <v>3.117956</v>
      </c>
      <c r="G34" s="7"/>
      <c r="H34" s="7">
        <v>2.36</v>
      </c>
      <c r="I34" s="7"/>
      <c r="J34" s="7"/>
      <c r="K34" s="7"/>
      <c r="L34" s="7"/>
      <c r="M34" s="7">
        <v>0.357956</v>
      </c>
      <c r="N34" s="7"/>
      <c r="O34" s="7"/>
      <c r="P34" s="7"/>
      <c r="Q34" s="7"/>
      <c r="R34" s="7">
        <v>0.4</v>
      </c>
    </row>
    <row r="35" ht="22.8" customHeight="1" spans="1:18">
      <c r="A35" s="6" t="s">
        <v>190</v>
      </c>
      <c r="B35" s="6"/>
      <c r="C35" s="6"/>
      <c r="D35" s="6" t="s">
        <v>190</v>
      </c>
      <c r="E35" s="6" t="s">
        <v>191</v>
      </c>
      <c r="F35" s="27">
        <v>0.357956</v>
      </c>
      <c r="G35" s="27"/>
      <c r="H35" s="27"/>
      <c r="I35" s="27"/>
      <c r="J35" s="27"/>
      <c r="K35" s="27"/>
      <c r="L35" s="27"/>
      <c r="M35" s="27">
        <v>0.357956</v>
      </c>
      <c r="N35" s="27"/>
      <c r="O35" s="27"/>
      <c r="P35" s="27"/>
      <c r="Q35" s="27"/>
      <c r="R35" s="27"/>
    </row>
    <row r="36" ht="22.8" customHeight="1" spans="1:18">
      <c r="A36" s="6" t="s">
        <v>190</v>
      </c>
      <c r="B36" s="6" t="s">
        <v>192</v>
      </c>
      <c r="C36" s="6"/>
      <c r="D36" s="6" t="s">
        <v>193</v>
      </c>
      <c r="E36" s="6" t="s">
        <v>194</v>
      </c>
      <c r="F36" s="27">
        <v>0.357956</v>
      </c>
      <c r="G36" s="27"/>
      <c r="H36" s="27"/>
      <c r="I36" s="27"/>
      <c r="J36" s="27"/>
      <c r="K36" s="27"/>
      <c r="L36" s="27"/>
      <c r="M36" s="27">
        <v>0.357956</v>
      </c>
      <c r="N36" s="27"/>
      <c r="O36" s="27"/>
      <c r="P36" s="27"/>
      <c r="Q36" s="27"/>
      <c r="R36" s="27"/>
    </row>
    <row r="37" ht="22.8" customHeight="1" spans="1:18">
      <c r="A37" s="12" t="s">
        <v>190</v>
      </c>
      <c r="B37" s="12" t="s">
        <v>192</v>
      </c>
      <c r="C37" s="12" t="s">
        <v>208</v>
      </c>
      <c r="D37" s="13" t="s">
        <v>222</v>
      </c>
      <c r="E37" s="5" t="s">
        <v>223</v>
      </c>
      <c r="F37" s="14">
        <v>0.357956</v>
      </c>
      <c r="G37" s="15"/>
      <c r="H37" s="15"/>
      <c r="I37" s="15"/>
      <c r="J37" s="15"/>
      <c r="K37" s="15"/>
      <c r="L37" s="15"/>
      <c r="M37" s="15">
        <v>0.357956</v>
      </c>
      <c r="N37" s="15"/>
      <c r="O37" s="15"/>
      <c r="P37" s="15"/>
      <c r="Q37" s="15"/>
      <c r="R37" s="15"/>
    </row>
    <row r="38" ht="22.8" customHeight="1" spans="1:18">
      <c r="A38" s="6" t="s">
        <v>200</v>
      </c>
      <c r="B38" s="6"/>
      <c r="C38" s="6"/>
      <c r="D38" s="6" t="s">
        <v>200</v>
      </c>
      <c r="E38" s="6" t="s">
        <v>201</v>
      </c>
      <c r="F38" s="27">
        <v>2.76</v>
      </c>
      <c r="G38" s="27"/>
      <c r="H38" s="27">
        <v>2.36</v>
      </c>
      <c r="I38" s="27"/>
      <c r="J38" s="27"/>
      <c r="K38" s="27"/>
      <c r="L38" s="27"/>
      <c r="M38" s="27"/>
      <c r="N38" s="27"/>
      <c r="O38" s="27"/>
      <c r="P38" s="27"/>
      <c r="Q38" s="27"/>
      <c r="R38" s="27">
        <v>0.4</v>
      </c>
    </row>
    <row r="39" ht="22.8" customHeight="1" spans="1:18">
      <c r="A39" s="6" t="s">
        <v>200</v>
      </c>
      <c r="B39" s="6" t="s">
        <v>185</v>
      </c>
      <c r="C39" s="6"/>
      <c r="D39" s="6" t="s">
        <v>202</v>
      </c>
      <c r="E39" s="6" t="s">
        <v>203</v>
      </c>
      <c r="F39" s="27">
        <v>2.76</v>
      </c>
      <c r="G39" s="27"/>
      <c r="H39" s="27">
        <v>2.36</v>
      </c>
      <c r="I39" s="27"/>
      <c r="J39" s="27"/>
      <c r="K39" s="27"/>
      <c r="L39" s="27"/>
      <c r="M39" s="27"/>
      <c r="N39" s="27"/>
      <c r="O39" s="27"/>
      <c r="P39" s="27"/>
      <c r="Q39" s="27"/>
      <c r="R39" s="27">
        <v>0.4</v>
      </c>
    </row>
    <row r="40" ht="22.8" customHeight="1" spans="1:18">
      <c r="A40" s="12" t="s">
        <v>200</v>
      </c>
      <c r="B40" s="12" t="s">
        <v>185</v>
      </c>
      <c r="C40" s="12" t="s">
        <v>224</v>
      </c>
      <c r="D40" s="13" t="s">
        <v>225</v>
      </c>
      <c r="E40" s="5" t="s">
        <v>226</v>
      </c>
      <c r="F40" s="14">
        <v>2.76</v>
      </c>
      <c r="G40" s="15"/>
      <c r="H40" s="15">
        <v>2.36</v>
      </c>
      <c r="I40" s="15"/>
      <c r="J40" s="15"/>
      <c r="K40" s="15"/>
      <c r="L40" s="15"/>
      <c r="M40" s="15"/>
      <c r="N40" s="15"/>
      <c r="O40" s="15"/>
      <c r="P40" s="15"/>
      <c r="Q40" s="15"/>
      <c r="R40" s="15">
        <v>0.4</v>
      </c>
    </row>
    <row r="41" ht="16.35" customHeight="1" spans="1:6">
      <c r="A41" s="18"/>
      <c r="B41" s="18"/>
      <c r="C41" s="18"/>
      <c r="D41" s="18"/>
      <c r="E41" s="18"/>
      <c r="F41" s="18"/>
    </row>
    <row r="42" ht="16.35" customHeight="1" spans="1:6">
      <c r="A42" s="18"/>
      <c r="B42" s="18"/>
      <c r="C42" s="18"/>
      <c r="D42" s="18"/>
      <c r="E42" s="18"/>
      <c r="F42" s="18"/>
    </row>
  </sheetData>
  <mergeCells count="22">
    <mergeCell ref="Q1:R1"/>
    <mergeCell ref="A2:R2"/>
    <mergeCell ref="A3:P3"/>
    <mergeCell ref="Q3:R3"/>
    <mergeCell ref="A4:C4"/>
    <mergeCell ref="A41:F41"/>
    <mergeCell ref="A42:F42"/>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55"/>
  <sheetViews>
    <sheetView workbookViewId="0">
      <selection activeCell="A1" sqref="A1"/>
    </sheetView>
  </sheetViews>
  <sheetFormatPr defaultColWidth="10" defaultRowHeight="14.4"/>
  <cols>
    <col min="1" max="3" width="4.62037037037037" customWidth="1"/>
    <col min="4" max="4" width="9.62962962962963" customWidth="1"/>
    <col min="5" max="5" width="21.3055555555556" customWidth="1"/>
    <col min="6" max="6" width="13.4351851851852" customWidth="1"/>
    <col min="7" max="7" width="8" customWidth="1"/>
    <col min="8" max="16" width="7.18518518518519" customWidth="1"/>
    <col min="17" max="17" width="8.41666666666667" customWidth="1"/>
    <col min="18" max="18" width="8.2037037037037" customWidth="1"/>
    <col min="19" max="20" width="7.18518518518519" customWidth="1"/>
    <col min="21" max="21" width="9.76851851851852" customWidth="1"/>
  </cols>
  <sheetData>
    <row r="1" ht="16.35" customHeight="1" spans="1:20">
      <c r="A1" s="1"/>
      <c r="S1" s="16" t="s">
        <v>367</v>
      </c>
      <c r="T1" s="16"/>
    </row>
    <row r="2" ht="36.2" customHeight="1" spans="1:20">
      <c r="A2" s="2" t="s">
        <v>19</v>
      </c>
      <c r="B2" s="2"/>
      <c r="C2" s="2"/>
      <c r="D2" s="2"/>
      <c r="E2" s="2"/>
      <c r="F2" s="2"/>
      <c r="G2" s="2"/>
      <c r="H2" s="2"/>
      <c r="I2" s="2"/>
      <c r="J2" s="2"/>
      <c r="K2" s="2"/>
      <c r="L2" s="2"/>
      <c r="M2" s="2"/>
      <c r="N2" s="2"/>
      <c r="O2" s="2"/>
      <c r="P2" s="2"/>
      <c r="Q2" s="2"/>
      <c r="R2" s="2"/>
      <c r="S2" s="2"/>
      <c r="T2" s="2"/>
    </row>
    <row r="3" ht="24.15" customHeight="1" spans="1:20">
      <c r="A3" s="3" t="s">
        <v>32</v>
      </c>
      <c r="B3" s="3"/>
      <c r="C3" s="3"/>
      <c r="D3" s="3"/>
      <c r="E3" s="3"/>
      <c r="F3" s="3"/>
      <c r="G3" s="3"/>
      <c r="H3" s="3"/>
      <c r="I3" s="3"/>
      <c r="J3" s="3"/>
      <c r="K3" s="3"/>
      <c r="L3" s="3"/>
      <c r="M3" s="3"/>
      <c r="N3" s="3"/>
      <c r="O3" s="3"/>
      <c r="P3" s="3"/>
      <c r="Q3" s="3"/>
      <c r="R3" s="3"/>
      <c r="S3" s="17" t="s">
        <v>33</v>
      </c>
      <c r="T3" s="17"/>
    </row>
    <row r="4" ht="28.45" customHeight="1" spans="1:20">
      <c r="A4" s="4" t="s">
        <v>169</v>
      </c>
      <c r="B4" s="4"/>
      <c r="C4" s="4"/>
      <c r="D4" s="4" t="s">
        <v>238</v>
      </c>
      <c r="E4" s="4" t="s">
        <v>239</v>
      </c>
      <c r="F4" s="4" t="s">
        <v>351</v>
      </c>
      <c r="G4" s="4" t="s">
        <v>242</v>
      </c>
      <c r="H4" s="4"/>
      <c r="I4" s="4"/>
      <c r="J4" s="4"/>
      <c r="K4" s="4"/>
      <c r="L4" s="4"/>
      <c r="M4" s="4"/>
      <c r="N4" s="4"/>
      <c r="O4" s="4"/>
      <c r="P4" s="4"/>
      <c r="Q4" s="4"/>
      <c r="R4" s="4" t="s">
        <v>245</v>
      </c>
      <c r="S4" s="4"/>
      <c r="T4" s="4"/>
    </row>
    <row r="5" ht="36.2" customHeight="1" spans="1:20">
      <c r="A5" s="4" t="s">
        <v>177</v>
      </c>
      <c r="B5" s="4" t="s">
        <v>178</v>
      </c>
      <c r="C5" s="4" t="s">
        <v>179</v>
      </c>
      <c r="D5" s="4"/>
      <c r="E5" s="4"/>
      <c r="F5" s="4"/>
      <c r="G5" s="4" t="s">
        <v>138</v>
      </c>
      <c r="H5" s="4" t="s">
        <v>368</v>
      </c>
      <c r="I5" s="4" t="s">
        <v>369</v>
      </c>
      <c r="J5" s="4" t="s">
        <v>370</v>
      </c>
      <c r="K5" s="4" t="s">
        <v>371</v>
      </c>
      <c r="L5" s="4" t="s">
        <v>372</v>
      </c>
      <c r="M5" s="4" t="s">
        <v>373</v>
      </c>
      <c r="N5" s="4" t="s">
        <v>374</v>
      </c>
      <c r="O5" s="4" t="s">
        <v>375</v>
      </c>
      <c r="P5" s="4" t="s">
        <v>376</v>
      </c>
      <c r="Q5" s="4" t="s">
        <v>377</v>
      </c>
      <c r="R5" s="4" t="s">
        <v>138</v>
      </c>
      <c r="S5" s="4" t="s">
        <v>378</v>
      </c>
      <c r="T5" s="4" t="s">
        <v>334</v>
      </c>
    </row>
    <row r="6" ht="22.8" customHeight="1" spans="1:20">
      <c r="A6" s="6"/>
      <c r="B6" s="6"/>
      <c r="C6" s="6"/>
      <c r="D6" s="6"/>
      <c r="E6" s="6" t="s">
        <v>138</v>
      </c>
      <c r="F6" s="27">
        <v>942.234341</v>
      </c>
      <c r="G6" s="27">
        <v>361.10061</v>
      </c>
      <c r="H6" s="27">
        <v>268.84061</v>
      </c>
      <c r="I6" s="27">
        <v>8.47</v>
      </c>
      <c r="J6" s="27"/>
      <c r="K6" s="27"/>
      <c r="L6" s="27">
        <v>30</v>
      </c>
      <c r="M6" s="27">
        <v>5</v>
      </c>
      <c r="N6" s="27"/>
      <c r="O6" s="27">
        <v>3</v>
      </c>
      <c r="P6" s="27"/>
      <c r="Q6" s="27">
        <v>45.79</v>
      </c>
      <c r="R6" s="27">
        <v>581.133731</v>
      </c>
      <c r="S6" s="27">
        <v>581.133731</v>
      </c>
      <c r="T6" s="27"/>
    </row>
    <row r="7" ht="22.8" customHeight="1" spans="1:20">
      <c r="A7" s="6"/>
      <c r="B7" s="6"/>
      <c r="C7" s="6"/>
      <c r="D7" s="8" t="s">
        <v>2</v>
      </c>
      <c r="E7" s="8" t="s">
        <v>4</v>
      </c>
      <c r="F7" s="27">
        <v>942.234341</v>
      </c>
      <c r="G7" s="27">
        <v>361.10061</v>
      </c>
      <c r="H7" s="27">
        <v>268.84061</v>
      </c>
      <c r="I7" s="27">
        <v>8.47</v>
      </c>
      <c r="J7" s="27">
        <v>0</v>
      </c>
      <c r="K7" s="27">
        <v>0</v>
      </c>
      <c r="L7" s="27">
        <v>30</v>
      </c>
      <c r="M7" s="27">
        <v>5</v>
      </c>
      <c r="N7" s="27">
        <v>0</v>
      </c>
      <c r="O7" s="27">
        <v>3</v>
      </c>
      <c r="P7" s="27">
        <v>0</v>
      </c>
      <c r="Q7" s="27">
        <v>45.79</v>
      </c>
      <c r="R7" s="27">
        <v>581.133731</v>
      </c>
      <c r="S7" s="27">
        <v>581.133731</v>
      </c>
      <c r="T7" s="27">
        <v>0</v>
      </c>
    </row>
    <row r="8" ht="22.8" customHeight="1" spans="1:20">
      <c r="A8" s="6"/>
      <c r="B8" s="6"/>
      <c r="C8" s="6"/>
      <c r="D8" s="9" t="s">
        <v>156</v>
      </c>
      <c r="E8" s="9" t="s">
        <v>157</v>
      </c>
      <c r="F8" s="27">
        <v>361.10061</v>
      </c>
      <c r="G8" s="27">
        <v>361.10061</v>
      </c>
      <c r="H8" s="27">
        <v>268.84061</v>
      </c>
      <c r="I8" s="27">
        <v>8.47</v>
      </c>
      <c r="J8" s="27"/>
      <c r="K8" s="27"/>
      <c r="L8" s="27">
        <v>30</v>
      </c>
      <c r="M8" s="27">
        <v>5</v>
      </c>
      <c r="N8" s="27"/>
      <c r="O8" s="27">
        <v>3</v>
      </c>
      <c r="P8" s="27"/>
      <c r="Q8" s="27">
        <v>45.79</v>
      </c>
      <c r="R8" s="27"/>
      <c r="S8" s="27"/>
      <c r="T8" s="27"/>
    </row>
    <row r="9" ht="22.8" customHeight="1" spans="1:20">
      <c r="A9" s="10" t="s">
        <v>180</v>
      </c>
      <c r="B9" s="10"/>
      <c r="C9" s="10"/>
      <c r="D9" s="8" t="s">
        <v>180</v>
      </c>
      <c r="E9" s="8" t="s">
        <v>181</v>
      </c>
      <c r="F9" s="27">
        <v>72.3</v>
      </c>
      <c r="G9" s="27">
        <v>72.3</v>
      </c>
      <c r="H9" s="27">
        <v>72.3</v>
      </c>
      <c r="I9" s="27"/>
      <c r="J9" s="27"/>
      <c r="K9" s="27"/>
      <c r="L9" s="27"/>
      <c r="M9" s="27"/>
      <c r="N9" s="27"/>
      <c r="O9" s="27"/>
      <c r="P9" s="27"/>
      <c r="Q9" s="27"/>
      <c r="R9" s="27"/>
      <c r="S9" s="27"/>
      <c r="T9" s="27"/>
    </row>
    <row r="10" ht="22.8" customHeight="1" spans="1:20">
      <c r="A10" s="10" t="s">
        <v>180</v>
      </c>
      <c r="B10" s="10" t="s">
        <v>182</v>
      </c>
      <c r="C10" s="10"/>
      <c r="D10" s="8" t="s">
        <v>183</v>
      </c>
      <c r="E10" s="8" t="s">
        <v>184</v>
      </c>
      <c r="F10" s="27">
        <v>72.3</v>
      </c>
      <c r="G10" s="27">
        <v>72.3</v>
      </c>
      <c r="H10" s="27">
        <v>72.3</v>
      </c>
      <c r="I10" s="27"/>
      <c r="J10" s="27"/>
      <c r="K10" s="27"/>
      <c r="L10" s="27"/>
      <c r="M10" s="27"/>
      <c r="N10" s="27"/>
      <c r="O10" s="27"/>
      <c r="P10" s="27"/>
      <c r="Q10" s="27"/>
      <c r="R10" s="27"/>
      <c r="S10" s="27"/>
      <c r="T10" s="27"/>
    </row>
    <row r="11" ht="22.8" customHeight="1" spans="1:20">
      <c r="A11" s="12" t="s">
        <v>180</v>
      </c>
      <c r="B11" s="12" t="s">
        <v>182</v>
      </c>
      <c r="C11" s="12" t="s">
        <v>185</v>
      </c>
      <c r="D11" s="13" t="s">
        <v>186</v>
      </c>
      <c r="E11" s="5" t="s">
        <v>187</v>
      </c>
      <c r="F11" s="14">
        <v>72.3</v>
      </c>
      <c r="G11" s="15">
        <v>72.3</v>
      </c>
      <c r="H11" s="15">
        <v>72.3</v>
      </c>
      <c r="I11" s="15"/>
      <c r="J11" s="15"/>
      <c r="K11" s="15"/>
      <c r="L11" s="15"/>
      <c r="M11" s="15"/>
      <c r="N11" s="15"/>
      <c r="O11" s="15"/>
      <c r="P11" s="15"/>
      <c r="Q11" s="15"/>
      <c r="R11" s="15"/>
      <c r="S11" s="14"/>
      <c r="T11" s="15"/>
    </row>
    <row r="12" ht="22.8" customHeight="1" spans="1:20">
      <c r="A12" s="10" t="s">
        <v>200</v>
      </c>
      <c r="B12" s="10"/>
      <c r="C12" s="10"/>
      <c r="D12" s="8" t="s">
        <v>200</v>
      </c>
      <c r="E12" s="8" t="s">
        <v>201</v>
      </c>
      <c r="F12" s="27">
        <v>288.80061</v>
      </c>
      <c r="G12" s="27">
        <v>288.80061</v>
      </c>
      <c r="H12" s="27">
        <v>196.54061</v>
      </c>
      <c r="I12" s="27">
        <v>8.47</v>
      </c>
      <c r="J12" s="27"/>
      <c r="K12" s="27"/>
      <c r="L12" s="27">
        <v>30</v>
      </c>
      <c r="M12" s="27">
        <v>5</v>
      </c>
      <c r="N12" s="27"/>
      <c r="O12" s="27">
        <v>3</v>
      </c>
      <c r="P12" s="27"/>
      <c r="Q12" s="27">
        <v>45.79</v>
      </c>
      <c r="R12" s="27"/>
      <c r="S12" s="27"/>
      <c r="T12" s="27"/>
    </row>
    <row r="13" ht="22.8" customHeight="1" spans="1:20">
      <c r="A13" s="10" t="s">
        <v>200</v>
      </c>
      <c r="B13" s="10" t="s">
        <v>185</v>
      </c>
      <c r="C13" s="10"/>
      <c r="D13" s="8" t="s">
        <v>202</v>
      </c>
      <c r="E13" s="8" t="s">
        <v>203</v>
      </c>
      <c r="F13" s="27">
        <v>288.80061</v>
      </c>
      <c r="G13" s="27">
        <v>288.80061</v>
      </c>
      <c r="H13" s="27">
        <v>196.54061</v>
      </c>
      <c r="I13" s="27">
        <v>8.47</v>
      </c>
      <c r="J13" s="27"/>
      <c r="K13" s="27"/>
      <c r="L13" s="27">
        <v>30</v>
      </c>
      <c r="M13" s="27">
        <v>5</v>
      </c>
      <c r="N13" s="27"/>
      <c r="O13" s="27">
        <v>3</v>
      </c>
      <c r="P13" s="27"/>
      <c r="Q13" s="27">
        <v>45.79</v>
      </c>
      <c r="R13" s="27"/>
      <c r="S13" s="27"/>
      <c r="T13" s="27"/>
    </row>
    <row r="14" ht="22.8" customHeight="1" spans="1:20">
      <c r="A14" s="12" t="s">
        <v>200</v>
      </c>
      <c r="B14" s="12" t="s">
        <v>185</v>
      </c>
      <c r="C14" s="12" t="s">
        <v>185</v>
      </c>
      <c r="D14" s="13" t="s">
        <v>204</v>
      </c>
      <c r="E14" s="5" t="s">
        <v>205</v>
      </c>
      <c r="F14" s="14">
        <v>288.80061</v>
      </c>
      <c r="G14" s="15">
        <v>288.80061</v>
      </c>
      <c r="H14" s="15">
        <v>196.54061</v>
      </c>
      <c r="I14" s="15">
        <v>8.47</v>
      </c>
      <c r="J14" s="15"/>
      <c r="K14" s="15"/>
      <c r="L14" s="15">
        <v>30</v>
      </c>
      <c r="M14" s="15">
        <v>5</v>
      </c>
      <c r="N14" s="15"/>
      <c r="O14" s="15">
        <v>3</v>
      </c>
      <c r="P14" s="15"/>
      <c r="Q14" s="15">
        <v>45.79</v>
      </c>
      <c r="R14" s="15"/>
      <c r="S14" s="14"/>
      <c r="T14" s="15"/>
    </row>
    <row r="15" ht="22.8" customHeight="1" spans="1:20">
      <c r="A15" s="6"/>
      <c r="B15" s="6"/>
      <c r="C15" s="6"/>
      <c r="D15" s="9" t="s">
        <v>158</v>
      </c>
      <c r="E15" s="9" t="s">
        <v>159</v>
      </c>
      <c r="F15" s="27">
        <v>245.534443</v>
      </c>
      <c r="G15" s="27"/>
      <c r="H15" s="27"/>
      <c r="I15" s="27"/>
      <c r="J15" s="27"/>
      <c r="K15" s="27"/>
      <c r="L15" s="27"/>
      <c r="M15" s="27"/>
      <c r="N15" s="27"/>
      <c r="O15" s="27"/>
      <c r="P15" s="27"/>
      <c r="Q15" s="27"/>
      <c r="R15" s="27">
        <v>245.534443</v>
      </c>
      <c r="S15" s="27">
        <v>245.534443</v>
      </c>
      <c r="T15" s="27"/>
    </row>
    <row r="16" ht="22.8" customHeight="1" spans="1:20">
      <c r="A16" s="10" t="s">
        <v>180</v>
      </c>
      <c r="B16" s="10"/>
      <c r="C16" s="10"/>
      <c r="D16" s="8" t="s">
        <v>180</v>
      </c>
      <c r="E16" s="8" t="s">
        <v>181</v>
      </c>
      <c r="F16" s="27">
        <v>17.51</v>
      </c>
      <c r="G16" s="27"/>
      <c r="H16" s="27"/>
      <c r="I16" s="27"/>
      <c r="J16" s="27"/>
      <c r="K16" s="27"/>
      <c r="L16" s="27"/>
      <c r="M16" s="27"/>
      <c r="N16" s="27"/>
      <c r="O16" s="27"/>
      <c r="P16" s="27"/>
      <c r="Q16" s="27"/>
      <c r="R16" s="27">
        <v>17.51</v>
      </c>
      <c r="S16" s="27">
        <v>17.51</v>
      </c>
      <c r="T16" s="27"/>
    </row>
    <row r="17" ht="22.8" customHeight="1" spans="1:20">
      <c r="A17" s="10" t="s">
        <v>180</v>
      </c>
      <c r="B17" s="10" t="s">
        <v>192</v>
      </c>
      <c r="C17" s="10"/>
      <c r="D17" s="8" t="s">
        <v>213</v>
      </c>
      <c r="E17" s="8" t="s">
        <v>214</v>
      </c>
      <c r="F17" s="27">
        <v>17.51</v>
      </c>
      <c r="G17" s="27"/>
      <c r="H17" s="27"/>
      <c r="I17" s="27"/>
      <c r="J17" s="27"/>
      <c r="K17" s="27"/>
      <c r="L17" s="27"/>
      <c r="M17" s="27"/>
      <c r="N17" s="27"/>
      <c r="O17" s="27"/>
      <c r="P17" s="27"/>
      <c r="Q17" s="27"/>
      <c r="R17" s="27">
        <v>17.51</v>
      </c>
      <c r="S17" s="27">
        <v>17.51</v>
      </c>
      <c r="T17" s="27"/>
    </row>
    <row r="18" ht="22.8" customHeight="1" spans="1:20">
      <c r="A18" s="12" t="s">
        <v>180</v>
      </c>
      <c r="B18" s="12" t="s">
        <v>192</v>
      </c>
      <c r="C18" s="12" t="s">
        <v>215</v>
      </c>
      <c r="D18" s="13" t="s">
        <v>216</v>
      </c>
      <c r="E18" s="5" t="s">
        <v>217</v>
      </c>
      <c r="F18" s="14">
        <v>17.51</v>
      </c>
      <c r="G18" s="15"/>
      <c r="H18" s="15"/>
      <c r="I18" s="15"/>
      <c r="J18" s="15"/>
      <c r="K18" s="15"/>
      <c r="L18" s="15"/>
      <c r="M18" s="15"/>
      <c r="N18" s="15"/>
      <c r="O18" s="15"/>
      <c r="P18" s="15"/>
      <c r="Q18" s="15"/>
      <c r="R18" s="15">
        <v>17.51</v>
      </c>
      <c r="S18" s="14">
        <v>17.51</v>
      </c>
      <c r="T18" s="15"/>
    </row>
    <row r="19" ht="22.8" customHeight="1" spans="1:20">
      <c r="A19" s="10" t="s">
        <v>190</v>
      </c>
      <c r="B19" s="10"/>
      <c r="C19" s="10"/>
      <c r="D19" s="8" t="s">
        <v>190</v>
      </c>
      <c r="E19" s="8" t="s">
        <v>191</v>
      </c>
      <c r="F19" s="27">
        <v>37.2</v>
      </c>
      <c r="G19" s="27"/>
      <c r="H19" s="27"/>
      <c r="I19" s="27"/>
      <c r="J19" s="27"/>
      <c r="K19" s="27"/>
      <c r="L19" s="27"/>
      <c r="M19" s="27"/>
      <c r="N19" s="27"/>
      <c r="O19" s="27"/>
      <c r="P19" s="27"/>
      <c r="Q19" s="27"/>
      <c r="R19" s="27">
        <v>37.2</v>
      </c>
      <c r="S19" s="27">
        <v>37.2</v>
      </c>
      <c r="T19" s="27"/>
    </row>
    <row r="20" ht="22.8" customHeight="1" spans="1:20">
      <c r="A20" s="10" t="s">
        <v>190</v>
      </c>
      <c r="B20" s="10" t="s">
        <v>192</v>
      </c>
      <c r="C20" s="10"/>
      <c r="D20" s="8" t="s">
        <v>193</v>
      </c>
      <c r="E20" s="8" t="s">
        <v>194</v>
      </c>
      <c r="F20" s="27">
        <v>37.2</v>
      </c>
      <c r="G20" s="27"/>
      <c r="H20" s="27"/>
      <c r="I20" s="27"/>
      <c r="J20" s="27"/>
      <c r="K20" s="27"/>
      <c r="L20" s="27"/>
      <c r="M20" s="27"/>
      <c r="N20" s="27"/>
      <c r="O20" s="27"/>
      <c r="P20" s="27"/>
      <c r="Q20" s="27"/>
      <c r="R20" s="27">
        <v>37.2</v>
      </c>
      <c r="S20" s="27">
        <v>37.2</v>
      </c>
      <c r="T20" s="27"/>
    </row>
    <row r="21" ht="22.8" customHeight="1" spans="1:20">
      <c r="A21" s="12" t="s">
        <v>190</v>
      </c>
      <c r="B21" s="12" t="s">
        <v>192</v>
      </c>
      <c r="C21" s="12" t="s">
        <v>208</v>
      </c>
      <c r="D21" s="13" t="s">
        <v>222</v>
      </c>
      <c r="E21" s="5" t="s">
        <v>223</v>
      </c>
      <c r="F21" s="14">
        <v>37.2</v>
      </c>
      <c r="G21" s="15"/>
      <c r="H21" s="15"/>
      <c r="I21" s="15"/>
      <c r="J21" s="15"/>
      <c r="K21" s="15"/>
      <c r="L21" s="15"/>
      <c r="M21" s="15"/>
      <c r="N21" s="15"/>
      <c r="O21" s="15"/>
      <c r="P21" s="15"/>
      <c r="Q21" s="15"/>
      <c r="R21" s="15">
        <v>37.2</v>
      </c>
      <c r="S21" s="14">
        <v>37.2</v>
      </c>
      <c r="T21" s="15"/>
    </row>
    <row r="22" ht="22.8" customHeight="1" spans="1:20">
      <c r="A22" s="10" t="s">
        <v>200</v>
      </c>
      <c r="B22" s="10"/>
      <c r="C22" s="10"/>
      <c r="D22" s="8" t="s">
        <v>200</v>
      </c>
      <c r="E22" s="8" t="s">
        <v>201</v>
      </c>
      <c r="F22" s="27">
        <v>190.824443</v>
      </c>
      <c r="G22" s="27"/>
      <c r="H22" s="27"/>
      <c r="I22" s="27"/>
      <c r="J22" s="27"/>
      <c r="K22" s="27"/>
      <c r="L22" s="27"/>
      <c r="M22" s="27"/>
      <c r="N22" s="27"/>
      <c r="O22" s="27"/>
      <c r="P22" s="27"/>
      <c r="Q22" s="27"/>
      <c r="R22" s="27">
        <v>190.824443</v>
      </c>
      <c r="S22" s="27">
        <v>190.824443</v>
      </c>
      <c r="T22" s="27"/>
    </row>
    <row r="23" ht="22.8" customHeight="1" spans="1:20">
      <c r="A23" s="10" t="s">
        <v>200</v>
      </c>
      <c r="B23" s="10" t="s">
        <v>185</v>
      </c>
      <c r="C23" s="10"/>
      <c r="D23" s="8" t="s">
        <v>202</v>
      </c>
      <c r="E23" s="8" t="s">
        <v>203</v>
      </c>
      <c r="F23" s="27">
        <v>190.824443</v>
      </c>
      <c r="G23" s="27"/>
      <c r="H23" s="27"/>
      <c r="I23" s="27"/>
      <c r="J23" s="27"/>
      <c r="K23" s="27"/>
      <c r="L23" s="27"/>
      <c r="M23" s="27"/>
      <c r="N23" s="27"/>
      <c r="O23" s="27"/>
      <c r="P23" s="27"/>
      <c r="Q23" s="27"/>
      <c r="R23" s="27">
        <v>190.824443</v>
      </c>
      <c r="S23" s="27">
        <v>190.824443</v>
      </c>
      <c r="T23" s="27"/>
    </row>
    <row r="24" ht="22.8" customHeight="1" spans="1:20">
      <c r="A24" s="12" t="s">
        <v>200</v>
      </c>
      <c r="B24" s="12" t="s">
        <v>185</v>
      </c>
      <c r="C24" s="12" t="s">
        <v>224</v>
      </c>
      <c r="D24" s="13" t="s">
        <v>225</v>
      </c>
      <c r="E24" s="5" t="s">
        <v>226</v>
      </c>
      <c r="F24" s="14">
        <v>190.824443</v>
      </c>
      <c r="G24" s="15"/>
      <c r="H24" s="15"/>
      <c r="I24" s="15"/>
      <c r="J24" s="15"/>
      <c r="K24" s="15"/>
      <c r="L24" s="15"/>
      <c r="M24" s="15"/>
      <c r="N24" s="15"/>
      <c r="O24" s="15"/>
      <c r="P24" s="15"/>
      <c r="Q24" s="15"/>
      <c r="R24" s="15">
        <v>190.824443</v>
      </c>
      <c r="S24" s="14">
        <v>190.824443</v>
      </c>
      <c r="T24" s="15"/>
    </row>
    <row r="25" ht="22.8" customHeight="1" spans="1:20">
      <c r="A25" s="6"/>
      <c r="B25" s="6"/>
      <c r="C25" s="6"/>
      <c r="D25" s="9" t="s">
        <v>160</v>
      </c>
      <c r="E25" s="9" t="s">
        <v>161</v>
      </c>
      <c r="F25" s="27">
        <v>207.52206</v>
      </c>
      <c r="G25" s="27"/>
      <c r="H25" s="27"/>
      <c r="I25" s="27"/>
      <c r="J25" s="27"/>
      <c r="K25" s="27"/>
      <c r="L25" s="27"/>
      <c r="M25" s="27"/>
      <c r="N25" s="27"/>
      <c r="O25" s="27"/>
      <c r="P25" s="27"/>
      <c r="Q25" s="27"/>
      <c r="R25" s="27">
        <v>207.52206</v>
      </c>
      <c r="S25" s="27">
        <v>207.52206</v>
      </c>
      <c r="T25" s="27"/>
    </row>
    <row r="26" ht="22.8" customHeight="1" spans="1:20">
      <c r="A26" s="10" t="s">
        <v>180</v>
      </c>
      <c r="B26" s="10"/>
      <c r="C26" s="10"/>
      <c r="D26" s="8" t="s">
        <v>180</v>
      </c>
      <c r="E26" s="8" t="s">
        <v>181</v>
      </c>
      <c r="F26" s="27">
        <v>15.38</v>
      </c>
      <c r="G26" s="27"/>
      <c r="H26" s="27"/>
      <c r="I26" s="27"/>
      <c r="J26" s="27"/>
      <c r="K26" s="27"/>
      <c r="L26" s="27"/>
      <c r="M26" s="27"/>
      <c r="N26" s="27"/>
      <c r="O26" s="27"/>
      <c r="P26" s="27"/>
      <c r="Q26" s="27"/>
      <c r="R26" s="27">
        <v>15.38</v>
      </c>
      <c r="S26" s="27">
        <v>15.38</v>
      </c>
      <c r="T26" s="27"/>
    </row>
    <row r="27" ht="22.8" customHeight="1" spans="1:20">
      <c r="A27" s="10" t="s">
        <v>180</v>
      </c>
      <c r="B27" s="10" t="s">
        <v>182</v>
      </c>
      <c r="C27" s="10"/>
      <c r="D27" s="8" t="s">
        <v>183</v>
      </c>
      <c r="E27" s="8" t="s">
        <v>184</v>
      </c>
      <c r="F27" s="27">
        <v>10.8</v>
      </c>
      <c r="G27" s="27"/>
      <c r="H27" s="27"/>
      <c r="I27" s="27"/>
      <c r="J27" s="27"/>
      <c r="K27" s="27"/>
      <c r="L27" s="27"/>
      <c r="M27" s="27"/>
      <c r="N27" s="27"/>
      <c r="O27" s="27"/>
      <c r="P27" s="27"/>
      <c r="Q27" s="27"/>
      <c r="R27" s="27">
        <v>10.8</v>
      </c>
      <c r="S27" s="27">
        <v>10.8</v>
      </c>
      <c r="T27" s="27"/>
    </row>
    <row r="28" ht="22.8" customHeight="1" spans="1:20">
      <c r="A28" s="12" t="s">
        <v>180</v>
      </c>
      <c r="B28" s="12" t="s">
        <v>182</v>
      </c>
      <c r="C28" s="12" t="s">
        <v>208</v>
      </c>
      <c r="D28" s="13" t="s">
        <v>227</v>
      </c>
      <c r="E28" s="5" t="s">
        <v>228</v>
      </c>
      <c r="F28" s="14">
        <v>10.8</v>
      </c>
      <c r="G28" s="15"/>
      <c r="H28" s="15"/>
      <c r="I28" s="15"/>
      <c r="J28" s="15"/>
      <c r="K28" s="15"/>
      <c r="L28" s="15"/>
      <c r="M28" s="15"/>
      <c r="N28" s="15"/>
      <c r="O28" s="15"/>
      <c r="P28" s="15"/>
      <c r="Q28" s="15"/>
      <c r="R28" s="15">
        <v>10.8</v>
      </c>
      <c r="S28" s="14">
        <v>10.8</v>
      </c>
      <c r="T28" s="15"/>
    </row>
    <row r="29" ht="22.8" customHeight="1" spans="1:20">
      <c r="A29" s="10" t="s">
        <v>180</v>
      </c>
      <c r="B29" s="10" t="s">
        <v>192</v>
      </c>
      <c r="C29" s="10"/>
      <c r="D29" s="8" t="s">
        <v>213</v>
      </c>
      <c r="E29" s="8" t="s">
        <v>214</v>
      </c>
      <c r="F29" s="27">
        <v>4.58</v>
      </c>
      <c r="G29" s="27"/>
      <c r="H29" s="27"/>
      <c r="I29" s="27"/>
      <c r="J29" s="27"/>
      <c r="K29" s="27"/>
      <c r="L29" s="27"/>
      <c r="M29" s="27"/>
      <c r="N29" s="27"/>
      <c r="O29" s="27"/>
      <c r="P29" s="27"/>
      <c r="Q29" s="27"/>
      <c r="R29" s="27">
        <v>4.58</v>
      </c>
      <c r="S29" s="27">
        <v>4.58</v>
      </c>
      <c r="T29" s="27"/>
    </row>
    <row r="30" ht="22.8" customHeight="1" spans="1:20">
      <c r="A30" s="12" t="s">
        <v>180</v>
      </c>
      <c r="B30" s="12" t="s">
        <v>192</v>
      </c>
      <c r="C30" s="12" t="s">
        <v>215</v>
      </c>
      <c r="D30" s="13" t="s">
        <v>216</v>
      </c>
      <c r="E30" s="5" t="s">
        <v>217</v>
      </c>
      <c r="F30" s="14">
        <v>4.58</v>
      </c>
      <c r="G30" s="15"/>
      <c r="H30" s="15"/>
      <c r="I30" s="15"/>
      <c r="J30" s="15"/>
      <c r="K30" s="15"/>
      <c r="L30" s="15"/>
      <c r="M30" s="15"/>
      <c r="N30" s="15"/>
      <c r="O30" s="15"/>
      <c r="P30" s="15"/>
      <c r="Q30" s="15"/>
      <c r="R30" s="15">
        <v>4.58</v>
      </c>
      <c r="S30" s="14">
        <v>4.58</v>
      </c>
      <c r="T30" s="15"/>
    </row>
    <row r="31" ht="22.8" customHeight="1" spans="1:20">
      <c r="A31" s="10" t="s">
        <v>200</v>
      </c>
      <c r="B31" s="10"/>
      <c r="C31" s="10"/>
      <c r="D31" s="8" t="s">
        <v>200</v>
      </c>
      <c r="E31" s="8" t="s">
        <v>201</v>
      </c>
      <c r="F31" s="27">
        <v>192.14206</v>
      </c>
      <c r="G31" s="27"/>
      <c r="H31" s="27"/>
      <c r="I31" s="27"/>
      <c r="J31" s="27"/>
      <c r="K31" s="27"/>
      <c r="L31" s="27"/>
      <c r="M31" s="27"/>
      <c r="N31" s="27"/>
      <c r="O31" s="27"/>
      <c r="P31" s="27"/>
      <c r="Q31" s="27"/>
      <c r="R31" s="27">
        <v>192.14206</v>
      </c>
      <c r="S31" s="27">
        <v>192.14206</v>
      </c>
      <c r="T31" s="27"/>
    </row>
    <row r="32" ht="22.8" customHeight="1" spans="1:20">
      <c r="A32" s="10" t="s">
        <v>200</v>
      </c>
      <c r="B32" s="10" t="s">
        <v>185</v>
      </c>
      <c r="C32" s="10"/>
      <c r="D32" s="8" t="s">
        <v>202</v>
      </c>
      <c r="E32" s="8" t="s">
        <v>203</v>
      </c>
      <c r="F32" s="27">
        <v>192.14206</v>
      </c>
      <c r="G32" s="27"/>
      <c r="H32" s="27"/>
      <c r="I32" s="27"/>
      <c r="J32" s="27"/>
      <c r="K32" s="27"/>
      <c r="L32" s="27"/>
      <c r="M32" s="27"/>
      <c r="N32" s="27"/>
      <c r="O32" s="27"/>
      <c r="P32" s="27"/>
      <c r="Q32" s="27"/>
      <c r="R32" s="27">
        <v>192.14206</v>
      </c>
      <c r="S32" s="27">
        <v>192.14206</v>
      </c>
      <c r="T32" s="27"/>
    </row>
    <row r="33" ht="22.8" customHeight="1" spans="1:20">
      <c r="A33" s="12" t="s">
        <v>200</v>
      </c>
      <c r="B33" s="12" t="s">
        <v>185</v>
      </c>
      <c r="C33" s="12" t="s">
        <v>224</v>
      </c>
      <c r="D33" s="13" t="s">
        <v>225</v>
      </c>
      <c r="E33" s="5" t="s">
        <v>226</v>
      </c>
      <c r="F33" s="14">
        <v>192.14206</v>
      </c>
      <c r="G33" s="15"/>
      <c r="H33" s="15"/>
      <c r="I33" s="15"/>
      <c r="J33" s="15"/>
      <c r="K33" s="15"/>
      <c r="L33" s="15"/>
      <c r="M33" s="15"/>
      <c r="N33" s="15"/>
      <c r="O33" s="15"/>
      <c r="P33" s="15"/>
      <c r="Q33" s="15"/>
      <c r="R33" s="15">
        <v>192.14206</v>
      </c>
      <c r="S33" s="14">
        <v>192.14206</v>
      </c>
      <c r="T33" s="15"/>
    </row>
    <row r="34" ht="22.8" customHeight="1" spans="1:20">
      <c r="A34" s="6"/>
      <c r="B34" s="6"/>
      <c r="C34" s="6"/>
      <c r="D34" s="9" t="s">
        <v>162</v>
      </c>
      <c r="E34" s="9" t="s">
        <v>163</v>
      </c>
      <c r="F34" s="27">
        <v>88.673082</v>
      </c>
      <c r="G34" s="27"/>
      <c r="H34" s="27"/>
      <c r="I34" s="27"/>
      <c r="J34" s="27"/>
      <c r="K34" s="27"/>
      <c r="L34" s="27"/>
      <c r="M34" s="27"/>
      <c r="N34" s="27"/>
      <c r="O34" s="27"/>
      <c r="P34" s="27"/>
      <c r="Q34" s="27"/>
      <c r="R34" s="27">
        <v>88.673082</v>
      </c>
      <c r="S34" s="27">
        <v>88.673082</v>
      </c>
      <c r="T34" s="27"/>
    </row>
    <row r="35" ht="22.8" customHeight="1" spans="1:20">
      <c r="A35" s="10" t="s">
        <v>200</v>
      </c>
      <c r="B35" s="10"/>
      <c r="C35" s="10"/>
      <c r="D35" s="8" t="s">
        <v>200</v>
      </c>
      <c r="E35" s="8" t="s">
        <v>201</v>
      </c>
      <c r="F35" s="27">
        <v>88.673082</v>
      </c>
      <c r="G35" s="27"/>
      <c r="H35" s="27"/>
      <c r="I35" s="27"/>
      <c r="J35" s="27"/>
      <c r="K35" s="27"/>
      <c r="L35" s="27"/>
      <c r="M35" s="27"/>
      <c r="N35" s="27"/>
      <c r="O35" s="27"/>
      <c r="P35" s="27"/>
      <c r="Q35" s="27"/>
      <c r="R35" s="27">
        <v>88.673082</v>
      </c>
      <c r="S35" s="27">
        <v>88.673082</v>
      </c>
      <c r="T35" s="27"/>
    </row>
    <row r="36" ht="22.8" customHeight="1" spans="1:20">
      <c r="A36" s="10" t="s">
        <v>200</v>
      </c>
      <c r="B36" s="10" t="s">
        <v>185</v>
      </c>
      <c r="C36" s="10"/>
      <c r="D36" s="8" t="s">
        <v>202</v>
      </c>
      <c r="E36" s="8" t="s">
        <v>203</v>
      </c>
      <c r="F36" s="27">
        <v>88.673082</v>
      </c>
      <c r="G36" s="27"/>
      <c r="H36" s="27"/>
      <c r="I36" s="27"/>
      <c r="J36" s="27"/>
      <c r="K36" s="27"/>
      <c r="L36" s="27"/>
      <c r="M36" s="27"/>
      <c r="N36" s="27"/>
      <c r="O36" s="27"/>
      <c r="P36" s="27"/>
      <c r="Q36" s="27"/>
      <c r="R36" s="27">
        <v>88.673082</v>
      </c>
      <c r="S36" s="27">
        <v>88.673082</v>
      </c>
      <c r="T36" s="27"/>
    </row>
    <row r="37" ht="22.8" customHeight="1" spans="1:20">
      <c r="A37" s="12" t="s">
        <v>200</v>
      </c>
      <c r="B37" s="12" t="s">
        <v>185</v>
      </c>
      <c r="C37" s="12" t="s">
        <v>224</v>
      </c>
      <c r="D37" s="13" t="s">
        <v>225</v>
      </c>
      <c r="E37" s="5" t="s">
        <v>226</v>
      </c>
      <c r="F37" s="14">
        <v>88.673082</v>
      </c>
      <c r="G37" s="15"/>
      <c r="H37" s="15"/>
      <c r="I37" s="15"/>
      <c r="J37" s="15"/>
      <c r="K37" s="15"/>
      <c r="L37" s="15"/>
      <c r="M37" s="15"/>
      <c r="N37" s="15"/>
      <c r="O37" s="15"/>
      <c r="P37" s="15"/>
      <c r="Q37" s="15"/>
      <c r="R37" s="15">
        <v>88.673082</v>
      </c>
      <c r="S37" s="14">
        <v>88.673082</v>
      </c>
      <c r="T37" s="15"/>
    </row>
    <row r="38" ht="22.8" customHeight="1" spans="1:20">
      <c r="A38" s="6"/>
      <c r="B38" s="6"/>
      <c r="C38" s="6"/>
      <c r="D38" s="9" t="s">
        <v>164</v>
      </c>
      <c r="E38" s="9" t="s">
        <v>165</v>
      </c>
      <c r="F38" s="27">
        <v>24.908816</v>
      </c>
      <c r="G38" s="27"/>
      <c r="H38" s="27"/>
      <c r="I38" s="27"/>
      <c r="J38" s="27"/>
      <c r="K38" s="27"/>
      <c r="L38" s="27"/>
      <c r="M38" s="27"/>
      <c r="N38" s="27"/>
      <c r="O38" s="27"/>
      <c r="P38" s="27"/>
      <c r="Q38" s="27"/>
      <c r="R38" s="27">
        <v>24.908816</v>
      </c>
      <c r="S38" s="27">
        <v>24.908816</v>
      </c>
      <c r="T38" s="27"/>
    </row>
    <row r="39" ht="22.8" customHeight="1" spans="1:20">
      <c r="A39" s="10" t="s">
        <v>180</v>
      </c>
      <c r="B39" s="10"/>
      <c r="C39" s="10"/>
      <c r="D39" s="8" t="s">
        <v>180</v>
      </c>
      <c r="E39" s="8" t="s">
        <v>181</v>
      </c>
      <c r="F39" s="27">
        <v>2.66</v>
      </c>
      <c r="G39" s="27"/>
      <c r="H39" s="27"/>
      <c r="I39" s="27"/>
      <c r="J39" s="27"/>
      <c r="K39" s="27"/>
      <c r="L39" s="27"/>
      <c r="M39" s="27"/>
      <c r="N39" s="27"/>
      <c r="O39" s="27"/>
      <c r="P39" s="27"/>
      <c r="Q39" s="27"/>
      <c r="R39" s="27">
        <v>2.66</v>
      </c>
      <c r="S39" s="27">
        <v>2.66</v>
      </c>
      <c r="T39" s="27"/>
    </row>
    <row r="40" ht="22.8" customHeight="1" spans="1:20">
      <c r="A40" s="10" t="s">
        <v>180</v>
      </c>
      <c r="B40" s="10" t="s">
        <v>182</v>
      </c>
      <c r="C40" s="10"/>
      <c r="D40" s="8" t="s">
        <v>183</v>
      </c>
      <c r="E40" s="8" t="s">
        <v>184</v>
      </c>
      <c r="F40" s="27">
        <v>0.9</v>
      </c>
      <c r="G40" s="27"/>
      <c r="H40" s="27"/>
      <c r="I40" s="27"/>
      <c r="J40" s="27"/>
      <c r="K40" s="27"/>
      <c r="L40" s="27"/>
      <c r="M40" s="27"/>
      <c r="N40" s="27"/>
      <c r="O40" s="27"/>
      <c r="P40" s="27"/>
      <c r="Q40" s="27"/>
      <c r="R40" s="27">
        <v>0.9</v>
      </c>
      <c r="S40" s="27">
        <v>0.9</v>
      </c>
      <c r="T40" s="27"/>
    </row>
    <row r="41" ht="22.8" customHeight="1" spans="1:20">
      <c r="A41" s="12" t="s">
        <v>180</v>
      </c>
      <c r="B41" s="12" t="s">
        <v>182</v>
      </c>
      <c r="C41" s="12" t="s">
        <v>208</v>
      </c>
      <c r="D41" s="13" t="s">
        <v>227</v>
      </c>
      <c r="E41" s="5" t="s">
        <v>228</v>
      </c>
      <c r="F41" s="14">
        <v>0.9</v>
      </c>
      <c r="G41" s="15"/>
      <c r="H41" s="15"/>
      <c r="I41" s="15"/>
      <c r="J41" s="15"/>
      <c r="K41" s="15"/>
      <c r="L41" s="15"/>
      <c r="M41" s="15"/>
      <c r="N41" s="15"/>
      <c r="O41" s="15"/>
      <c r="P41" s="15"/>
      <c r="Q41" s="15"/>
      <c r="R41" s="15">
        <v>0.9</v>
      </c>
      <c r="S41" s="14">
        <v>0.9</v>
      </c>
      <c r="T41" s="15"/>
    </row>
    <row r="42" ht="22.8" customHeight="1" spans="1:20">
      <c r="A42" s="10" t="s">
        <v>180</v>
      </c>
      <c r="B42" s="10" t="s">
        <v>192</v>
      </c>
      <c r="C42" s="10"/>
      <c r="D42" s="8" t="s">
        <v>213</v>
      </c>
      <c r="E42" s="8" t="s">
        <v>214</v>
      </c>
      <c r="F42" s="27">
        <v>1.76</v>
      </c>
      <c r="G42" s="27"/>
      <c r="H42" s="27"/>
      <c r="I42" s="27"/>
      <c r="J42" s="27"/>
      <c r="K42" s="27"/>
      <c r="L42" s="27"/>
      <c r="M42" s="27"/>
      <c r="N42" s="27"/>
      <c r="O42" s="27"/>
      <c r="P42" s="27"/>
      <c r="Q42" s="27"/>
      <c r="R42" s="27">
        <v>1.76</v>
      </c>
      <c r="S42" s="27">
        <v>1.76</v>
      </c>
      <c r="T42" s="27"/>
    </row>
    <row r="43" ht="22.8" customHeight="1" spans="1:20">
      <c r="A43" s="12" t="s">
        <v>180</v>
      </c>
      <c r="B43" s="12" t="s">
        <v>192</v>
      </c>
      <c r="C43" s="12" t="s">
        <v>215</v>
      </c>
      <c r="D43" s="13" t="s">
        <v>216</v>
      </c>
      <c r="E43" s="5" t="s">
        <v>217</v>
      </c>
      <c r="F43" s="14">
        <v>1.76</v>
      </c>
      <c r="G43" s="15"/>
      <c r="H43" s="15"/>
      <c r="I43" s="15"/>
      <c r="J43" s="15"/>
      <c r="K43" s="15"/>
      <c r="L43" s="15"/>
      <c r="M43" s="15"/>
      <c r="N43" s="15"/>
      <c r="O43" s="15"/>
      <c r="P43" s="15"/>
      <c r="Q43" s="15"/>
      <c r="R43" s="15">
        <v>1.76</v>
      </c>
      <c r="S43" s="14">
        <v>1.76</v>
      </c>
      <c r="T43" s="15"/>
    </row>
    <row r="44" ht="22.8" customHeight="1" spans="1:20">
      <c r="A44" s="10" t="s">
        <v>200</v>
      </c>
      <c r="B44" s="10"/>
      <c r="C44" s="10"/>
      <c r="D44" s="8" t="s">
        <v>200</v>
      </c>
      <c r="E44" s="8" t="s">
        <v>201</v>
      </c>
      <c r="F44" s="27">
        <v>22.248816</v>
      </c>
      <c r="G44" s="27"/>
      <c r="H44" s="27"/>
      <c r="I44" s="27"/>
      <c r="J44" s="27"/>
      <c r="K44" s="27"/>
      <c r="L44" s="27"/>
      <c r="M44" s="27"/>
      <c r="N44" s="27"/>
      <c r="O44" s="27"/>
      <c r="P44" s="27"/>
      <c r="Q44" s="27"/>
      <c r="R44" s="27">
        <v>22.248816</v>
      </c>
      <c r="S44" s="27">
        <v>22.248816</v>
      </c>
      <c r="T44" s="27"/>
    </row>
    <row r="45" ht="22.8" customHeight="1" spans="1:20">
      <c r="A45" s="10" t="s">
        <v>200</v>
      </c>
      <c r="B45" s="10" t="s">
        <v>185</v>
      </c>
      <c r="C45" s="10"/>
      <c r="D45" s="8" t="s">
        <v>202</v>
      </c>
      <c r="E45" s="8" t="s">
        <v>203</v>
      </c>
      <c r="F45" s="27">
        <v>22.248816</v>
      </c>
      <c r="G45" s="27"/>
      <c r="H45" s="27"/>
      <c r="I45" s="27"/>
      <c r="J45" s="27"/>
      <c r="K45" s="27"/>
      <c r="L45" s="27"/>
      <c r="M45" s="27"/>
      <c r="N45" s="27"/>
      <c r="O45" s="27"/>
      <c r="P45" s="27"/>
      <c r="Q45" s="27"/>
      <c r="R45" s="27">
        <v>22.248816</v>
      </c>
      <c r="S45" s="27">
        <v>22.248816</v>
      </c>
      <c r="T45" s="27"/>
    </row>
    <row r="46" ht="22.8" customHeight="1" spans="1:20">
      <c r="A46" s="12" t="s">
        <v>200</v>
      </c>
      <c r="B46" s="12" t="s">
        <v>185</v>
      </c>
      <c r="C46" s="12" t="s">
        <v>224</v>
      </c>
      <c r="D46" s="13" t="s">
        <v>225</v>
      </c>
      <c r="E46" s="5" t="s">
        <v>226</v>
      </c>
      <c r="F46" s="14">
        <v>22.248816</v>
      </c>
      <c r="G46" s="15"/>
      <c r="H46" s="15"/>
      <c r="I46" s="15"/>
      <c r="J46" s="15"/>
      <c r="K46" s="15"/>
      <c r="L46" s="15"/>
      <c r="M46" s="15"/>
      <c r="N46" s="15"/>
      <c r="O46" s="15"/>
      <c r="P46" s="15"/>
      <c r="Q46" s="15"/>
      <c r="R46" s="15">
        <v>22.248816</v>
      </c>
      <c r="S46" s="14">
        <v>22.248816</v>
      </c>
      <c r="T46" s="15"/>
    </row>
    <row r="47" ht="22.8" customHeight="1" spans="1:20">
      <c r="A47" s="6"/>
      <c r="B47" s="6"/>
      <c r="C47" s="6"/>
      <c r="D47" s="9" t="s">
        <v>166</v>
      </c>
      <c r="E47" s="9" t="s">
        <v>167</v>
      </c>
      <c r="F47" s="27">
        <v>14.49533</v>
      </c>
      <c r="G47" s="27"/>
      <c r="H47" s="27"/>
      <c r="I47" s="27"/>
      <c r="J47" s="27"/>
      <c r="K47" s="27"/>
      <c r="L47" s="27"/>
      <c r="M47" s="27"/>
      <c r="N47" s="27"/>
      <c r="O47" s="27"/>
      <c r="P47" s="27"/>
      <c r="Q47" s="27"/>
      <c r="R47" s="27">
        <v>14.49533</v>
      </c>
      <c r="S47" s="27">
        <v>14.49533</v>
      </c>
      <c r="T47" s="27"/>
    </row>
    <row r="48" ht="22.8" customHeight="1" spans="1:20">
      <c r="A48" s="10" t="s">
        <v>180</v>
      </c>
      <c r="B48" s="10"/>
      <c r="C48" s="10"/>
      <c r="D48" s="8" t="s">
        <v>180</v>
      </c>
      <c r="E48" s="8" t="s">
        <v>181</v>
      </c>
      <c r="F48" s="27">
        <v>1.06</v>
      </c>
      <c r="G48" s="27"/>
      <c r="H48" s="27"/>
      <c r="I48" s="27"/>
      <c r="J48" s="27"/>
      <c r="K48" s="27"/>
      <c r="L48" s="27"/>
      <c r="M48" s="27"/>
      <c r="N48" s="27"/>
      <c r="O48" s="27"/>
      <c r="P48" s="27"/>
      <c r="Q48" s="27"/>
      <c r="R48" s="27">
        <v>1.06</v>
      </c>
      <c r="S48" s="27">
        <v>1.06</v>
      </c>
      <c r="T48" s="27"/>
    </row>
    <row r="49" ht="22.8" customHeight="1" spans="1:20">
      <c r="A49" s="10" t="s">
        <v>180</v>
      </c>
      <c r="B49" s="10" t="s">
        <v>192</v>
      </c>
      <c r="C49" s="10"/>
      <c r="D49" s="8" t="s">
        <v>213</v>
      </c>
      <c r="E49" s="8" t="s">
        <v>214</v>
      </c>
      <c r="F49" s="27">
        <v>1.06</v>
      </c>
      <c r="G49" s="27"/>
      <c r="H49" s="27"/>
      <c r="I49" s="27"/>
      <c r="J49" s="27"/>
      <c r="K49" s="27"/>
      <c r="L49" s="27"/>
      <c r="M49" s="27"/>
      <c r="N49" s="27"/>
      <c r="O49" s="27"/>
      <c r="P49" s="27"/>
      <c r="Q49" s="27"/>
      <c r="R49" s="27">
        <v>1.06</v>
      </c>
      <c r="S49" s="27">
        <v>1.06</v>
      </c>
      <c r="T49" s="27"/>
    </row>
    <row r="50" ht="22.8" customHeight="1" spans="1:20">
      <c r="A50" s="12" t="s">
        <v>180</v>
      </c>
      <c r="B50" s="12" t="s">
        <v>192</v>
      </c>
      <c r="C50" s="12" t="s">
        <v>215</v>
      </c>
      <c r="D50" s="13" t="s">
        <v>216</v>
      </c>
      <c r="E50" s="5" t="s">
        <v>217</v>
      </c>
      <c r="F50" s="14">
        <v>1.06</v>
      </c>
      <c r="G50" s="15"/>
      <c r="H50" s="15"/>
      <c r="I50" s="15"/>
      <c r="J50" s="15"/>
      <c r="K50" s="15"/>
      <c r="L50" s="15"/>
      <c r="M50" s="15"/>
      <c r="N50" s="15"/>
      <c r="O50" s="15"/>
      <c r="P50" s="15"/>
      <c r="Q50" s="15"/>
      <c r="R50" s="15">
        <v>1.06</v>
      </c>
      <c r="S50" s="14">
        <v>1.06</v>
      </c>
      <c r="T50" s="15"/>
    </row>
    <row r="51" ht="22.8" customHeight="1" spans="1:20">
      <c r="A51" s="10" t="s">
        <v>200</v>
      </c>
      <c r="B51" s="10"/>
      <c r="C51" s="10"/>
      <c r="D51" s="8" t="s">
        <v>200</v>
      </c>
      <c r="E51" s="8" t="s">
        <v>201</v>
      </c>
      <c r="F51" s="27">
        <v>13.43533</v>
      </c>
      <c r="G51" s="27"/>
      <c r="H51" s="27"/>
      <c r="I51" s="27"/>
      <c r="J51" s="27"/>
      <c r="K51" s="27"/>
      <c r="L51" s="27"/>
      <c r="M51" s="27"/>
      <c r="N51" s="27"/>
      <c r="O51" s="27"/>
      <c r="P51" s="27"/>
      <c r="Q51" s="27"/>
      <c r="R51" s="27">
        <v>13.43533</v>
      </c>
      <c r="S51" s="27">
        <v>13.43533</v>
      </c>
      <c r="T51" s="27"/>
    </row>
    <row r="52" ht="22.8" customHeight="1" spans="1:20">
      <c r="A52" s="10" t="s">
        <v>200</v>
      </c>
      <c r="B52" s="10" t="s">
        <v>185</v>
      </c>
      <c r="C52" s="10"/>
      <c r="D52" s="8" t="s">
        <v>202</v>
      </c>
      <c r="E52" s="8" t="s">
        <v>203</v>
      </c>
      <c r="F52" s="27">
        <v>13.43533</v>
      </c>
      <c r="G52" s="27"/>
      <c r="H52" s="27"/>
      <c r="I52" s="27"/>
      <c r="J52" s="27"/>
      <c r="K52" s="27"/>
      <c r="L52" s="27"/>
      <c r="M52" s="27"/>
      <c r="N52" s="27"/>
      <c r="O52" s="27"/>
      <c r="P52" s="27"/>
      <c r="Q52" s="27"/>
      <c r="R52" s="27">
        <v>13.43533</v>
      </c>
      <c r="S52" s="27">
        <v>13.43533</v>
      </c>
      <c r="T52" s="27"/>
    </row>
    <row r="53" ht="22.8" customHeight="1" spans="1:20">
      <c r="A53" s="12" t="s">
        <v>200</v>
      </c>
      <c r="B53" s="12" t="s">
        <v>185</v>
      </c>
      <c r="C53" s="12" t="s">
        <v>224</v>
      </c>
      <c r="D53" s="13" t="s">
        <v>225</v>
      </c>
      <c r="E53" s="5" t="s">
        <v>226</v>
      </c>
      <c r="F53" s="14">
        <v>13.43533</v>
      </c>
      <c r="G53" s="15"/>
      <c r="H53" s="15"/>
      <c r="I53" s="15"/>
      <c r="J53" s="15"/>
      <c r="K53" s="15"/>
      <c r="L53" s="15"/>
      <c r="M53" s="15"/>
      <c r="N53" s="15"/>
      <c r="O53" s="15"/>
      <c r="P53" s="15"/>
      <c r="Q53" s="15"/>
      <c r="R53" s="15">
        <v>13.43533</v>
      </c>
      <c r="S53" s="14">
        <v>13.43533</v>
      </c>
      <c r="T53" s="15"/>
    </row>
    <row r="54" ht="16.35" customHeight="1" spans="1:17">
      <c r="A54" s="18"/>
      <c r="B54" s="18"/>
      <c r="C54" s="18"/>
      <c r="D54" s="18"/>
      <c r="E54" s="18"/>
      <c r="F54" s="18"/>
      <c r="G54" s="1"/>
      <c r="H54" s="1"/>
      <c r="I54" s="1"/>
      <c r="J54" s="1"/>
      <c r="K54" s="1"/>
      <c r="L54" s="1"/>
      <c r="M54" s="1"/>
      <c r="N54" s="1"/>
      <c r="O54" s="1"/>
      <c r="P54" s="1"/>
      <c r="Q54" s="1"/>
    </row>
    <row r="55" ht="16.35" customHeight="1" spans="1:6">
      <c r="A55" s="18"/>
      <c r="B55" s="18"/>
      <c r="C55" s="18"/>
      <c r="D55" s="18"/>
      <c r="E55" s="18"/>
      <c r="F55" s="18"/>
    </row>
  </sheetData>
  <mergeCells count="12">
    <mergeCell ref="S1:T1"/>
    <mergeCell ref="A2:T2"/>
    <mergeCell ref="A3:R3"/>
    <mergeCell ref="S3:T3"/>
    <mergeCell ref="A4:C4"/>
    <mergeCell ref="G4:Q4"/>
    <mergeCell ref="R4:T4"/>
    <mergeCell ref="A54:F54"/>
    <mergeCell ref="A55:F55"/>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55"/>
  <sheetViews>
    <sheetView workbookViewId="0">
      <selection activeCell="A1" sqref="A1"/>
    </sheetView>
  </sheetViews>
  <sheetFormatPr defaultColWidth="10" defaultRowHeight="14.4"/>
  <cols>
    <col min="1" max="3" width="4.62037037037037" customWidth="1"/>
    <col min="4" max="4" width="9.62962962962963" customWidth="1"/>
    <col min="5" max="5" width="21.3055555555556" customWidth="1"/>
    <col min="6" max="6" width="13.4351851851852" customWidth="1"/>
    <col min="7" max="29" width="8.2037037037037" customWidth="1"/>
    <col min="30" max="33" width="9.23148148148148" customWidth="1"/>
    <col min="34" max="34" width="9.76851851851852" customWidth="1"/>
  </cols>
  <sheetData>
    <row r="1" ht="13.8" customHeight="1" spans="1:33">
      <c r="A1" s="1"/>
      <c r="F1" s="1"/>
      <c r="AF1" s="16" t="s">
        <v>379</v>
      </c>
      <c r="AG1" s="16"/>
    </row>
    <row r="2" ht="43.95" customHeight="1" spans="1:33">
      <c r="A2" s="2" t="s">
        <v>20</v>
      </c>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row>
    <row r="3" ht="24.15" customHeight="1" spans="1:33">
      <c r="A3" s="3" t="s">
        <v>32</v>
      </c>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17" t="s">
        <v>33</v>
      </c>
      <c r="AG3" s="17"/>
    </row>
    <row r="4" ht="25" customHeight="1" spans="1:33">
      <c r="A4" s="4" t="s">
        <v>169</v>
      </c>
      <c r="B4" s="4"/>
      <c r="C4" s="4"/>
      <c r="D4" s="4" t="s">
        <v>238</v>
      </c>
      <c r="E4" s="4" t="s">
        <v>239</v>
      </c>
      <c r="F4" s="4" t="s">
        <v>380</v>
      </c>
      <c r="G4" s="4" t="s">
        <v>381</v>
      </c>
      <c r="H4" s="4" t="s">
        <v>382</v>
      </c>
      <c r="I4" s="4" t="s">
        <v>383</v>
      </c>
      <c r="J4" s="4" t="s">
        <v>384</v>
      </c>
      <c r="K4" s="4" t="s">
        <v>385</v>
      </c>
      <c r="L4" s="4" t="s">
        <v>386</v>
      </c>
      <c r="M4" s="4" t="s">
        <v>387</v>
      </c>
      <c r="N4" s="4" t="s">
        <v>388</v>
      </c>
      <c r="O4" s="4" t="s">
        <v>389</v>
      </c>
      <c r="P4" s="4" t="s">
        <v>390</v>
      </c>
      <c r="Q4" s="4" t="s">
        <v>374</v>
      </c>
      <c r="R4" s="4" t="s">
        <v>376</v>
      </c>
      <c r="S4" s="4" t="s">
        <v>391</v>
      </c>
      <c r="T4" s="4" t="s">
        <v>369</v>
      </c>
      <c r="U4" s="4" t="s">
        <v>370</v>
      </c>
      <c r="V4" s="4" t="s">
        <v>373</v>
      </c>
      <c r="W4" s="4" t="s">
        <v>392</v>
      </c>
      <c r="X4" s="4" t="s">
        <v>393</v>
      </c>
      <c r="Y4" s="4" t="s">
        <v>394</v>
      </c>
      <c r="Z4" s="4" t="s">
        <v>395</v>
      </c>
      <c r="AA4" s="4" t="s">
        <v>372</v>
      </c>
      <c r="AB4" s="4" t="s">
        <v>396</v>
      </c>
      <c r="AC4" s="4" t="s">
        <v>397</v>
      </c>
      <c r="AD4" s="4" t="s">
        <v>375</v>
      </c>
      <c r="AE4" s="4" t="s">
        <v>398</v>
      </c>
      <c r="AF4" s="4" t="s">
        <v>399</v>
      </c>
      <c r="AG4" s="4" t="s">
        <v>377</v>
      </c>
    </row>
    <row r="5" ht="21.55" customHeight="1" spans="1:33">
      <c r="A5" s="4" t="s">
        <v>177</v>
      </c>
      <c r="B5" s="4" t="s">
        <v>178</v>
      </c>
      <c r="C5" s="4" t="s">
        <v>179</v>
      </c>
      <c r="D5" s="4"/>
      <c r="E5" s="4"/>
      <c r="F5" s="4"/>
      <c r="G5" s="4"/>
      <c r="H5" s="4"/>
      <c r="I5" s="4"/>
      <c r="J5" s="4"/>
      <c r="K5" s="4"/>
      <c r="L5" s="4"/>
      <c r="M5" s="4"/>
      <c r="N5" s="4"/>
      <c r="O5" s="4"/>
      <c r="P5" s="4"/>
      <c r="Q5" s="4"/>
      <c r="R5" s="4"/>
      <c r="S5" s="4"/>
      <c r="T5" s="4"/>
      <c r="U5" s="4"/>
      <c r="V5" s="4"/>
      <c r="W5" s="4"/>
      <c r="X5" s="4"/>
      <c r="Y5" s="4"/>
      <c r="Z5" s="4"/>
      <c r="AA5" s="4"/>
      <c r="AB5" s="4"/>
      <c r="AC5" s="4"/>
      <c r="AD5" s="4"/>
      <c r="AE5" s="4"/>
      <c r="AF5" s="4"/>
      <c r="AG5" s="4"/>
    </row>
    <row r="6" ht="22.8" customHeight="1" spans="1:33">
      <c r="A6" s="10"/>
      <c r="B6" s="21"/>
      <c r="C6" s="21"/>
      <c r="D6" s="5"/>
      <c r="E6" s="5" t="s">
        <v>138</v>
      </c>
      <c r="F6" s="27">
        <v>942.234341</v>
      </c>
      <c r="G6" s="27">
        <v>45.912943</v>
      </c>
      <c r="H6" s="27">
        <v>7</v>
      </c>
      <c r="I6" s="27"/>
      <c r="J6" s="27"/>
      <c r="K6" s="27">
        <v>15.5</v>
      </c>
      <c r="L6" s="27">
        <v>56</v>
      </c>
      <c r="M6" s="27">
        <v>8.1</v>
      </c>
      <c r="N6" s="27">
        <v>1.2</v>
      </c>
      <c r="O6" s="27">
        <v>25.6</v>
      </c>
      <c r="P6" s="27">
        <v>31</v>
      </c>
      <c r="Q6" s="27"/>
      <c r="R6" s="27">
        <v>2.2</v>
      </c>
      <c r="S6" s="27"/>
      <c r="T6" s="27">
        <v>11.47</v>
      </c>
      <c r="U6" s="27">
        <v>1</v>
      </c>
      <c r="V6" s="27">
        <v>13.4</v>
      </c>
      <c r="W6" s="27"/>
      <c r="X6" s="27"/>
      <c r="Y6" s="27"/>
      <c r="Z6" s="27">
        <v>36.2</v>
      </c>
      <c r="AA6" s="27">
        <v>2</v>
      </c>
      <c r="AB6" s="27">
        <v>306.823978</v>
      </c>
      <c r="AC6" s="27">
        <v>51.12472</v>
      </c>
      <c r="AD6" s="27">
        <v>30</v>
      </c>
      <c r="AE6" s="27">
        <v>167.7912</v>
      </c>
      <c r="AF6" s="27"/>
      <c r="AG6" s="27">
        <v>129.9115</v>
      </c>
    </row>
    <row r="7" ht="22.8" customHeight="1" spans="1:33">
      <c r="A7" s="6"/>
      <c r="B7" s="6"/>
      <c r="C7" s="6"/>
      <c r="D7" s="8" t="s">
        <v>2</v>
      </c>
      <c r="E7" s="8" t="s">
        <v>4</v>
      </c>
      <c r="F7" s="27">
        <v>942.234341</v>
      </c>
      <c r="G7" s="27">
        <v>45.912943</v>
      </c>
      <c r="H7" s="27">
        <v>7</v>
      </c>
      <c r="I7" s="27">
        <v>0</v>
      </c>
      <c r="J7" s="27">
        <v>0</v>
      </c>
      <c r="K7" s="27">
        <v>15.5</v>
      </c>
      <c r="L7" s="27">
        <v>56</v>
      </c>
      <c r="M7" s="27">
        <v>8.1</v>
      </c>
      <c r="N7" s="27">
        <v>1.2</v>
      </c>
      <c r="O7" s="27">
        <v>25.6</v>
      </c>
      <c r="P7" s="27">
        <v>31</v>
      </c>
      <c r="Q7" s="27">
        <v>0</v>
      </c>
      <c r="R7" s="27">
        <v>2.2</v>
      </c>
      <c r="S7" s="27">
        <v>0</v>
      </c>
      <c r="T7" s="27">
        <v>11.47</v>
      </c>
      <c r="U7" s="27">
        <v>1</v>
      </c>
      <c r="V7" s="27">
        <v>13.4</v>
      </c>
      <c r="W7" s="27">
        <v>0</v>
      </c>
      <c r="X7" s="27">
        <v>0</v>
      </c>
      <c r="Y7" s="27">
        <v>0</v>
      </c>
      <c r="Z7" s="27">
        <v>36.2</v>
      </c>
      <c r="AA7" s="27">
        <v>2</v>
      </c>
      <c r="AB7" s="27">
        <v>306.823978</v>
      </c>
      <c r="AC7" s="27">
        <v>51.12472</v>
      </c>
      <c r="AD7" s="27">
        <v>30</v>
      </c>
      <c r="AE7" s="27">
        <v>167.7912</v>
      </c>
      <c r="AF7" s="27">
        <v>0</v>
      </c>
      <c r="AG7" s="27">
        <v>129.9115</v>
      </c>
    </row>
    <row r="8" ht="22.8" customHeight="1" spans="1:33">
      <c r="A8" s="6"/>
      <c r="B8" s="6"/>
      <c r="C8" s="6"/>
      <c r="D8" s="9" t="s">
        <v>156</v>
      </c>
      <c r="E8" s="9" t="s">
        <v>157</v>
      </c>
      <c r="F8" s="27">
        <v>361.10061</v>
      </c>
      <c r="G8" s="27">
        <v>6.28</v>
      </c>
      <c r="H8" s="27"/>
      <c r="I8" s="27"/>
      <c r="J8" s="27"/>
      <c r="K8" s="27">
        <v>2</v>
      </c>
      <c r="L8" s="27">
        <v>24</v>
      </c>
      <c r="M8" s="27">
        <v>6</v>
      </c>
      <c r="N8" s="27"/>
      <c r="O8" s="27">
        <v>16.4</v>
      </c>
      <c r="P8" s="27"/>
      <c r="Q8" s="27"/>
      <c r="R8" s="27"/>
      <c r="S8" s="27"/>
      <c r="T8" s="27">
        <v>8.47</v>
      </c>
      <c r="U8" s="27"/>
      <c r="V8" s="27">
        <v>5</v>
      </c>
      <c r="W8" s="27"/>
      <c r="X8" s="27"/>
      <c r="Y8" s="27"/>
      <c r="Z8" s="27">
        <v>30</v>
      </c>
      <c r="AA8" s="27"/>
      <c r="AB8" s="27">
        <v>112.75386</v>
      </c>
      <c r="AC8" s="27">
        <v>11.83875</v>
      </c>
      <c r="AD8" s="27">
        <v>3</v>
      </c>
      <c r="AE8" s="27">
        <v>89.568</v>
      </c>
      <c r="AF8" s="27"/>
      <c r="AG8" s="27">
        <v>45.79</v>
      </c>
    </row>
    <row r="9" ht="22.8" customHeight="1" spans="1:33">
      <c r="A9" s="10" t="s">
        <v>180</v>
      </c>
      <c r="B9" s="10"/>
      <c r="C9" s="10"/>
      <c r="D9" s="8" t="s">
        <v>180</v>
      </c>
      <c r="E9" s="8" t="s">
        <v>181</v>
      </c>
      <c r="F9" s="27">
        <v>72.3</v>
      </c>
      <c r="G9" s="27"/>
      <c r="H9" s="27"/>
      <c r="I9" s="27"/>
      <c r="J9" s="27"/>
      <c r="K9" s="27"/>
      <c r="L9" s="27"/>
      <c r="M9" s="27"/>
      <c r="N9" s="27"/>
      <c r="O9" s="27"/>
      <c r="P9" s="27"/>
      <c r="Q9" s="27"/>
      <c r="R9" s="27"/>
      <c r="S9" s="27"/>
      <c r="T9" s="27"/>
      <c r="U9" s="27"/>
      <c r="V9" s="27"/>
      <c r="W9" s="27"/>
      <c r="X9" s="27"/>
      <c r="Y9" s="27"/>
      <c r="Z9" s="27"/>
      <c r="AA9" s="27"/>
      <c r="AB9" s="27">
        <v>72.3</v>
      </c>
      <c r="AC9" s="27"/>
      <c r="AD9" s="27"/>
      <c r="AE9" s="27"/>
      <c r="AF9" s="27"/>
      <c r="AG9" s="27"/>
    </row>
    <row r="10" ht="22.8" customHeight="1" spans="1:33">
      <c r="A10" s="10" t="s">
        <v>180</v>
      </c>
      <c r="B10" s="10" t="s">
        <v>182</v>
      </c>
      <c r="C10" s="10"/>
      <c r="D10" s="8" t="s">
        <v>183</v>
      </c>
      <c r="E10" s="8" t="s">
        <v>184</v>
      </c>
      <c r="F10" s="27">
        <v>72.3</v>
      </c>
      <c r="G10" s="27"/>
      <c r="H10" s="27"/>
      <c r="I10" s="27"/>
      <c r="J10" s="27"/>
      <c r="K10" s="27"/>
      <c r="L10" s="27"/>
      <c r="M10" s="27"/>
      <c r="N10" s="27"/>
      <c r="O10" s="27"/>
      <c r="P10" s="27"/>
      <c r="Q10" s="27"/>
      <c r="R10" s="27"/>
      <c r="S10" s="27"/>
      <c r="T10" s="27"/>
      <c r="U10" s="27"/>
      <c r="V10" s="27"/>
      <c r="W10" s="27"/>
      <c r="X10" s="27"/>
      <c r="Y10" s="27"/>
      <c r="Z10" s="27"/>
      <c r="AA10" s="27"/>
      <c r="AB10" s="27">
        <v>72.3</v>
      </c>
      <c r="AC10" s="27"/>
      <c r="AD10" s="27"/>
      <c r="AE10" s="27"/>
      <c r="AF10" s="27"/>
      <c r="AG10" s="27"/>
    </row>
    <row r="11" ht="22.8" customHeight="1" spans="1:33">
      <c r="A11" s="12" t="s">
        <v>180</v>
      </c>
      <c r="B11" s="12" t="s">
        <v>182</v>
      </c>
      <c r="C11" s="12" t="s">
        <v>185</v>
      </c>
      <c r="D11" s="13" t="s">
        <v>186</v>
      </c>
      <c r="E11" s="5" t="s">
        <v>187</v>
      </c>
      <c r="F11" s="15">
        <v>72.3</v>
      </c>
      <c r="G11" s="15"/>
      <c r="H11" s="15"/>
      <c r="I11" s="15"/>
      <c r="J11" s="15"/>
      <c r="K11" s="15"/>
      <c r="L11" s="15"/>
      <c r="M11" s="15"/>
      <c r="N11" s="15"/>
      <c r="O11" s="15"/>
      <c r="P11" s="15"/>
      <c r="Q11" s="15"/>
      <c r="R11" s="15"/>
      <c r="S11" s="15"/>
      <c r="T11" s="15"/>
      <c r="U11" s="15"/>
      <c r="V11" s="15"/>
      <c r="W11" s="15"/>
      <c r="X11" s="15"/>
      <c r="Y11" s="15"/>
      <c r="Z11" s="15"/>
      <c r="AA11" s="15"/>
      <c r="AB11" s="15">
        <v>72.3</v>
      </c>
      <c r="AC11" s="15"/>
      <c r="AD11" s="15"/>
      <c r="AE11" s="15"/>
      <c r="AF11" s="15"/>
      <c r="AG11" s="15"/>
    </row>
    <row r="12" ht="22.8" customHeight="1" spans="1:33">
      <c r="A12" s="10" t="s">
        <v>200</v>
      </c>
      <c r="B12" s="10"/>
      <c r="C12" s="10"/>
      <c r="D12" s="8" t="s">
        <v>200</v>
      </c>
      <c r="E12" s="8" t="s">
        <v>201</v>
      </c>
      <c r="F12" s="27">
        <v>288.80061</v>
      </c>
      <c r="G12" s="27">
        <v>6.28</v>
      </c>
      <c r="H12" s="27"/>
      <c r="I12" s="27"/>
      <c r="J12" s="27"/>
      <c r="K12" s="27">
        <v>2</v>
      </c>
      <c r="L12" s="27">
        <v>24</v>
      </c>
      <c r="M12" s="27">
        <v>6</v>
      </c>
      <c r="N12" s="27"/>
      <c r="O12" s="27">
        <v>16.4</v>
      </c>
      <c r="P12" s="27"/>
      <c r="Q12" s="27"/>
      <c r="R12" s="27"/>
      <c r="S12" s="27"/>
      <c r="T12" s="27">
        <v>8.47</v>
      </c>
      <c r="U12" s="27"/>
      <c r="V12" s="27">
        <v>5</v>
      </c>
      <c r="W12" s="27"/>
      <c r="X12" s="27"/>
      <c r="Y12" s="27"/>
      <c r="Z12" s="27">
        <v>30</v>
      </c>
      <c r="AA12" s="27"/>
      <c r="AB12" s="27">
        <v>40.45386</v>
      </c>
      <c r="AC12" s="27">
        <v>11.83875</v>
      </c>
      <c r="AD12" s="27">
        <v>3</v>
      </c>
      <c r="AE12" s="27">
        <v>89.568</v>
      </c>
      <c r="AF12" s="27"/>
      <c r="AG12" s="27">
        <v>45.79</v>
      </c>
    </row>
    <row r="13" ht="22.8" customHeight="1" spans="1:33">
      <c r="A13" s="10" t="s">
        <v>200</v>
      </c>
      <c r="B13" s="10" t="s">
        <v>185</v>
      </c>
      <c r="C13" s="10"/>
      <c r="D13" s="8" t="s">
        <v>202</v>
      </c>
      <c r="E13" s="8" t="s">
        <v>203</v>
      </c>
      <c r="F13" s="27">
        <v>288.80061</v>
      </c>
      <c r="G13" s="27">
        <v>6.28</v>
      </c>
      <c r="H13" s="27"/>
      <c r="I13" s="27"/>
      <c r="J13" s="27"/>
      <c r="K13" s="27">
        <v>2</v>
      </c>
      <c r="L13" s="27">
        <v>24</v>
      </c>
      <c r="M13" s="27">
        <v>6</v>
      </c>
      <c r="N13" s="27"/>
      <c r="O13" s="27">
        <v>16.4</v>
      </c>
      <c r="P13" s="27"/>
      <c r="Q13" s="27"/>
      <c r="R13" s="27"/>
      <c r="S13" s="27"/>
      <c r="T13" s="27">
        <v>8.47</v>
      </c>
      <c r="U13" s="27"/>
      <c r="V13" s="27">
        <v>5</v>
      </c>
      <c r="W13" s="27"/>
      <c r="X13" s="27"/>
      <c r="Y13" s="27"/>
      <c r="Z13" s="27">
        <v>30</v>
      </c>
      <c r="AA13" s="27"/>
      <c r="AB13" s="27">
        <v>40.45386</v>
      </c>
      <c r="AC13" s="27">
        <v>11.83875</v>
      </c>
      <c r="AD13" s="27">
        <v>3</v>
      </c>
      <c r="AE13" s="27">
        <v>89.568</v>
      </c>
      <c r="AF13" s="27"/>
      <c r="AG13" s="27">
        <v>45.79</v>
      </c>
    </row>
    <row r="14" ht="22.8" customHeight="1" spans="1:33">
      <c r="A14" s="12" t="s">
        <v>200</v>
      </c>
      <c r="B14" s="12" t="s">
        <v>185</v>
      </c>
      <c r="C14" s="12" t="s">
        <v>185</v>
      </c>
      <c r="D14" s="13" t="s">
        <v>204</v>
      </c>
      <c r="E14" s="5" t="s">
        <v>205</v>
      </c>
      <c r="F14" s="15">
        <v>288.80061</v>
      </c>
      <c r="G14" s="15">
        <v>6.28</v>
      </c>
      <c r="H14" s="15"/>
      <c r="I14" s="15"/>
      <c r="J14" s="15"/>
      <c r="K14" s="15">
        <v>2</v>
      </c>
      <c r="L14" s="15">
        <v>24</v>
      </c>
      <c r="M14" s="15">
        <v>6</v>
      </c>
      <c r="N14" s="15"/>
      <c r="O14" s="15">
        <v>16.4</v>
      </c>
      <c r="P14" s="15"/>
      <c r="Q14" s="15"/>
      <c r="R14" s="15"/>
      <c r="S14" s="15"/>
      <c r="T14" s="15">
        <v>8.47</v>
      </c>
      <c r="U14" s="15"/>
      <c r="V14" s="15">
        <v>5</v>
      </c>
      <c r="W14" s="15"/>
      <c r="X14" s="15"/>
      <c r="Y14" s="15"/>
      <c r="Z14" s="15">
        <v>30</v>
      </c>
      <c r="AA14" s="15"/>
      <c r="AB14" s="15">
        <v>40.45386</v>
      </c>
      <c r="AC14" s="15">
        <v>11.83875</v>
      </c>
      <c r="AD14" s="15">
        <v>3</v>
      </c>
      <c r="AE14" s="15">
        <v>89.568</v>
      </c>
      <c r="AF14" s="15"/>
      <c r="AG14" s="15">
        <v>45.79</v>
      </c>
    </row>
    <row r="15" ht="22.8" customHeight="1" spans="1:33">
      <c r="A15" s="6"/>
      <c r="B15" s="6"/>
      <c r="C15" s="6"/>
      <c r="D15" s="9" t="s">
        <v>158</v>
      </c>
      <c r="E15" s="9" t="s">
        <v>159</v>
      </c>
      <c r="F15" s="27">
        <v>245.534443</v>
      </c>
      <c r="G15" s="27">
        <v>14.142943</v>
      </c>
      <c r="H15" s="27">
        <v>1</v>
      </c>
      <c r="I15" s="27"/>
      <c r="J15" s="27"/>
      <c r="K15" s="27">
        <v>10</v>
      </c>
      <c r="L15" s="27">
        <v>20</v>
      </c>
      <c r="M15" s="27"/>
      <c r="N15" s="27"/>
      <c r="O15" s="27"/>
      <c r="P15" s="27">
        <v>20</v>
      </c>
      <c r="Q15" s="27"/>
      <c r="R15" s="27"/>
      <c r="S15" s="27"/>
      <c r="T15" s="27"/>
      <c r="U15" s="27">
        <v>1</v>
      </c>
      <c r="V15" s="27">
        <v>1</v>
      </c>
      <c r="W15" s="27"/>
      <c r="X15" s="27"/>
      <c r="Y15" s="27"/>
      <c r="Z15" s="27"/>
      <c r="AA15" s="27"/>
      <c r="AB15" s="27">
        <v>93.2935</v>
      </c>
      <c r="AC15" s="27">
        <v>16.78</v>
      </c>
      <c r="AD15" s="27">
        <v>6</v>
      </c>
      <c r="AE15" s="27">
        <v>21.248</v>
      </c>
      <c r="AF15" s="27"/>
      <c r="AG15" s="27">
        <v>41.07</v>
      </c>
    </row>
    <row r="16" ht="22.8" customHeight="1" spans="1:33">
      <c r="A16" s="10" t="s">
        <v>180</v>
      </c>
      <c r="B16" s="10"/>
      <c r="C16" s="10"/>
      <c r="D16" s="8" t="s">
        <v>180</v>
      </c>
      <c r="E16" s="8" t="s">
        <v>181</v>
      </c>
      <c r="F16" s="27">
        <v>17.51</v>
      </c>
      <c r="G16" s="27"/>
      <c r="H16" s="27"/>
      <c r="I16" s="27"/>
      <c r="J16" s="27"/>
      <c r="K16" s="27"/>
      <c r="L16" s="27"/>
      <c r="M16" s="27"/>
      <c r="N16" s="27"/>
      <c r="O16" s="27"/>
      <c r="P16" s="27"/>
      <c r="Q16" s="27"/>
      <c r="R16" s="27"/>
      <c r="S16" s="27"/>
      <c r="T16" s="27"/>
      <c r="U16" s="27"/>
      <c r="V16" s="27"/>
      <c r="W16" s="27"/>
      <c r="X16" s="27"/>
      <c r="Y16" s="27"/>
      <c r="Z16" s="27"/>
      <c r="AA16" s="27"/>
      <c r="AB16" s="27"/>
      <c r="AC16" s="27"/>
      <c r="AD16" s="27"/>
      <c r="AE16" s="27"/>
      <c r="AF16" s="27"/>
      <c r="AG16" s="27">
        <v>17.51</v>
      </c>
    </row>
    <row r="17" ht="22.8" customHeight="1" spans="1:33">
      <c r="A17" s="10" t="s">
        <v>180</v>
      </c>
      <c r="B17" s="10" t="s">
        <v>192</v>
      </c>
      <c r="C17" s="10"/>
      <c r="D17" s="8" t="s">
        <v>213</v>
      </c>
      <c r="E17" s="8" t="s">
        <v>214</v>
      </c>
      <c r="F17" s="27">
        <v>17.51</v>
      </c>
      <c r="G17" s="27"/>
      <c r="H17" s="27"/>
      <c r="I17" s="27"/>
      <c r="J17" s="27"/>
      <c r="K17" s="27"/>
      <c r="L17" s="27"/>
      <c r="M17" s="27"/>
      <c r="N17" s="27"/>
      <c r="O17" s="27"/>
      <c r="P17" s="27"/>
      <c r="Q17" s="27"/>
      <c r="R17" s="27"/>
      <c r="S17" s="27"/>
      <c r="T17" s="27"/>
      <c r="U17" s="27"/>
      <c r="V17" s="27"/>
      <c r="W17" s="27"/>
      <c r="X17" s="27"/>
      <c r="Y17" s="27"/>
      <c r="Z17" s="27"/>
      <c r="AA17" s="27"/>
      <c r="AB17" s="27"/>
      <c r="AC17" s="27"/>
      <c r="AD17" s="27"/>
      <c r="AE17" s="27"/>
      <c r="AF17" s="27"/>
      <c r="AG17" s="27">
        <v>17.51</v>
      </c>
    </row>
    <row r="18" ht="22.8" customHeight="1" spans="1:33">
      <c r="A18" s="12" t="s">
        <v>180</v>
      </c>
      <c r="B18" s="12" t="s">
        <v>192</v>
      </c>
      <c r="C18" s="12" t="s">
        <v>215</v>
      </c>
      <c r="D18" s="13" t="s">
        <v>216</v>
      </c>
      <c r="E18" s="5" t="s">
        <v>217</v>
      </c>
      <c r="F18" s="15">
        <v>17.51</v>
      </c>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v>17.51</v>
      </c>
    </row>
    <row r="19" ht="22.8" customHeight="1" spans="1:33">
      <c r="A19" s="10" t="s">
        <v>190</v>
      </c>
      <c r="B19" s="10"/>
      <c r="C19" s="10"/>
      <c r="D19" s="8" t="s">
        <v>190</v>
      </c>
      <c r="E19" s="8" t="s">
        <v>191</v>
      </c>
      <c r="F19" s="27">
        <v>37.2</v>
      </c>
      <c r="G19" s="27"/>
      <c r="H19" s="27"/>
      <c r="I19" s="27"/>
      <c r="J19" s="27"/>
      <c r="K19" s="27"/>
      <c r="L19" s="27"/>
      <c r="M19" s="27"/>
      <c r="N19" s="27"/>
      <c r="O19" s="27"/>
      <c r="P19" s="27"/>
      <c r="Q19" s="27"/>
      <c r="R19" s="27"/>
      <c r="S19" s="27"/>
      <c r="T19" s="27"/>
      <c r="U19" s="27"/>
      <c r="V19" s="27"/>
      <c r="W19" s="27"/>
      <c r="X19" s="27"/>
      <c r="Y19" s="27"/>
      <c r="Z19" s="27"/>
      <c r="AA19" s="27"/>
      <c r="AB19" s="27">
        <v>37.2</v>
      </c>
      <c r="AC19" s="27"/>
      <c r="AD19" s="27"/>
      <c r="AE19" s="27"/>
      <c r="AF19" s="27"/>
      <c r="AG19" s="27"/>
    </row>
    <row r="20" ht="22.8" customHeight="1" spans="1:33">
      <c r="A20" s="10" t="s">
        <v>190</v>
      </c>
      <c r="B20" s="10" t="s">
        <v>192</v>
      </c>
      <c r="C20" s="10"/>
      <c r="D20" s="8" t="s">
        <v>193</v>
      </c>
      <c r="E20" s="8" t="s">
        <v>194</v>
      </c>
      <c r="F20" s="27">
        <v>37.2</v>
      </c>
      <c r="G20" s="27"/>
      <c r="H20" s="27"/>
      <c r="I20" s="27"/>
      <c r="J20" s="27"/>
      <c r="K20" s="27"/>
      <c r="L20" s="27"/>
      <c r="M20" s="27"/>
      <c r="N20" s="27"/>
      <c r="O20" s="27"/>
      <c r="P20" s="27"/>
      <c r="Q20" s="27"/>
      <c r="R20" s="27"/>
      <c r="S20" s="27"/>
      <c r="T20" s="27"/>
      <c r="U20" s="27"/>
      <c r="V20" s="27"/>
      <c r="W20" s="27"/>
      <c r="X20" s="27"/>
      <c r="Y20" s="27"/>
      <c r="Z20" s="27"/>
      <c r="AA20" s="27"/>
      <c r="AB20" s="27">
        <v>37.2</v>
      </c>
      <c r="AC20" s="27"/>
      <c r="AD20" s="27"/>
      <c r="AE20" s="27"/>
      <c r="AF20" s="27"/>
      <c r="AG20" s="27"/>
    </row>
    <row r="21" ht="22.8" customHeight="1" spans="1:33">
      <c r="A21" s="12" t="s">
        <v>190</v>
      </c>
      <c r="B21" s="12" t="s">
        <v>192</v>
      </c>
      <c r="C21" s="12" t="s">
        <v>208</v>
      </c>
      <c r="D21" s="13" t="s">
        <v>222</v>
      </c>
      <c r="E21" s="5" t="s">
        <v>223</v>
      </c>
      <c r="F21" s="15">
        <v>37.2</v>
      </c>
      <c r="G21" s="15"/>
      <c r="H21" s="15"/>
      <c r="I21" s="15"/>
      <c r="J21" s="15"/>
      <c r="K21" s="15"/>
      <c r="L21" s="15"/>
      <c r="M21" s="15"/>
      <c r="N21" s="15"/>
      <c r="O21" s="15"/>
      <c r="P21" s="15"/>
      <c r="Q21" s="15"/>
      <c r="R21" s="15"/>
      <c r="S21" s="15"/>
      <c r="T21" s="15"/>
      <c r="U21" s="15"/>
      <c r="V21" s="15"/>
      <c r="W21" s="15"/>
      <c r="X21" s="15"/>
      <c r="Y21" s="15"/>
      <c r="Z21" s="15"/>
      <c r="AA21" s="15"/>
      <c r="AB21" s="15">
        <v>37.2</v>
      </c>
      <c r="AC21" s="15"/>
      <c r="AD21" s="15"/>
      <c r="AE21" s="15"/>
      <c r="AF21" s="15"/>
      <c r="AG21" s="15"/>
    </row>
    <row r="22" ht="22.8" customHeight="1" spans="1:33">
      <c r="A22" s="10" t="s">
        <v>200</v>
      </c>
      <c r="B22" s="10"/>
      <c r="C22" s="10"/>
      <c r="D22" s="8" t="s">
        <v>200</v>
      </c>
      <c r="E22" s="8" t="s">
        <v>201</v>
      </c>
      <c r="F22" s="27">
        <v>190.824443</v>
      </c>
      <c r="G22" s="27">
        <v>14.142943</v>
      </c>
      <c r="H22" s="27">
        <v>1</v>
      </c>
      <c r="I22" s="27"/>
      <c r="J22" s="27"/>
      <c r="K22" s="27">
        <v>10</v>
      </c>
      <c r="L22" s="27">
        <v>20</v>
      </c>
      <c r="M22" s="27"/>
      <c r="N22" s="27"/>
      <c r="O22" s="27"/>
      <c r="P22" s="27">
        <v>20</v>
      </c>
      <c r="Q22" s="27"/>
      <c r="R22" s="27"/>
      <c r="S22" s="27"/>
      <c r="T22" s="27"/>
      <c r="U22" s="27">
        <v>1</v>
      </c>
      <c r="V22" s="27">
        <v>1</v>
      </c>
      <c r="W22" s="27"/>
      <c r="X22" s="27"/>
      <c r="Y22" s="27"/>
      <c r="Z22" s="27"/>
      <c r="AA22" s="27"/>
      <c r="AB22" s="27">
        <v>56.0935</v>
      </c>
      <c r="AC22" s="27">
        <v>16.78</v>
      </c>
      <c r="AD22" s="27">
        <v>6</v>
      </c>
      <c r="AE22" s="27">
        <v>21.248</v>
      </c>
      <c r="AF22" s="27"/>
      <c r="AG22" s="27">
        <v>23.56</v>
      </c>
    </row>
    <row r="23" ht="22.8" customHeight="1" spans="1:33">
      <c r="A23" s="10" t="s">
        <v>200</v>
      </c>
      <c r="B23" s="10" t="s">
        <v>185</v>
      </c>
      <c r="C23" s="10"/>
      <c r="D23" s="8" t="s">
        <v>202</v>
      </c>
      <c r="E23" s="8" t="s">
        <v>203</v>
      </c>
      <c r="F23" s="27">
        <v>190.824443</v>
      </c>
      <c r="G23" s="27">
        <v>14.142943</v>
      </c>
      <c r="H23" s="27">
        <v>1</v>
      </c>
      <c r="I23" s="27"/>
      <c r="J23" s="27"/>
      <c r="K23" s="27">
        <v>10</v>
      </c>
      <c r="L23" s="27">
        <v>20</v>
      </c>
      <c r="M23" s="27"/>
      <c r="N23" s="27"/>
      <c r="O23" s="27"/>
      <c r="P23" s="27">
        <v>20</v>
      </c>
      <c r="Q23" s="27"/>
      <c r="R23" s="27"/>
      <c r="S23" s="27"/>
      <c r="T23" s="27"/>
      <c r="U23" s="27">
        <v>1</v>
      </c>
      <c r="V23" s="27">
        <v>1</v>
      </c>
      <c r="W23" s="27"/>
      <c r="X23" s="27"/>
      <c r="Y23" s="27"/>
      <c r="Z23" s="27"/>
      <c r="AA23" s="27"/>
      <c r="AB23" s="27">
        <v>56.0935</v>
      </c>
      <c r="AC23" s="27">
        <v>16.78</v>
      </c>
      <c r="AD23" s="27">
        <v>6</v>
      </c>
      <c r="AE23" s="27">
        <v>21.248</v>
      </c>
      <c r="AF23" s="27"/>
      <c r="AG23" s="27">
        <v>23.56</v>
      </c>
    </row>
    <row r="24" ht="22.8" customHeight="1" spans="1:33">
      <c r="A24" s="12" t="s">
        <v>200</v>
      </c>
      <c r="B24" s="12" t="s">
        <v>185</v>
      </c>
      <c r="C24" s="12" t="s">
        <v>224</v>
      </c>
      <c r="D24" s="13" t="s">
        <v>225</v>
      </c>
      <c r="E24" s="5" t="s">
        <v>226</v>
      </c>
      <c r="F24" s="15">
        <v>190.824443</v>
      </c>
      <c r="G24" s="15">
        <v>14.142943</v>
      </c>
      <c r="H24" s="15">
        <v>1</v>
      </c>
      <c r="I24" s="15"/>
      <c r="J24" s="15"/>
      <c r="K24" s="15">
        <v>10</v>
      </c>
      <c r="L24" s="15">
        <v>20</v>
      </c>
      <c r="M24" s="15"/>
      <c r="N24" s="15"/>
      <c r="O24" s="15"/>
      <c r="P24" s="15">
        <v>20</v>
      </c>
      <c r="Q24" s="15"/>
      <c r="R24" s="15"/>
      <c r="S24" s="15"/>
      <c r="T24" s="15"/>
      <c r="U24" s="15">
        <v>1</v>
      </c>
      <c r="V24" s="15">
        <v>1</v>
      </c>
      <c r="W24" s="15"/>
      <c r="X24" s="15"/>
      <c r="Y24" s="15"/>
      <c r="Z24" s="15"/>
      <c r="AA24" s="15"/>
      <c r="AB24" s="15">
        <v>56.0935</v>
      </c>
      <c r="AC24" s="15">
        <v>16.78</v>
      </c>
      <c r="AD24" s="15">
        <v>6</v>
      </c>
      <c r="AE24" s="15">
        <v>21.248</v>
      </c>
      <c r="AF24" s="15"/>
      <c r="AG24" s="15">
        <v>23.56</v>
      </c>
    </row>
    <row r="25" ht="22.8" customHeight="1" spans="1:33">
      <c r="A25" s="6"/>
      <c r="B25" s="6"/>
      <c r="C25" s="6"/>
      <c r="D25" s="9" t="s">
        <v>160</v>
      </c>
      <c r="E25" s="9" t="s">
        <v>161</v>
      </c>
      <c r="F25" s="27">
        <v>207.52206</v>
      </c>
      <c r="G25" s="27">
        <v>9.45</v>
      </c>
      <c r="H25" s="27">
        <v>5</v>
      </c>
      <c r="I25" s="27"/>
      <c r="J25" s="27"/>
      <c r="K25" s="27">
        <v>2</v>
      </c>
      <c r="L25" s="27">
        <v>10</v>
      </c>
      <c r="M25" s="27"/>
      <c r="N25" s="27"/>
      <c r="O25" s="27">
        <v>8</v>
      </c>
      <c r="P25" s="27">
        <v>5</v>
      </c>
      <c r="Q25" s="27"/>
      <c r="R25" s="27"/>
      <c r="S25" s="27"/>
      <c r="T25" s="27">
        <v>3</v>
      </c>
      <c r="U25" s="27"/>
      <c r="V25" s="27">
        <v>3</v>
      </c>
      <c r="W25" s="27"/>
      <c r="X25" s="27"/>
      <c r="Y25" s="27"/>
      <c r="Z25" s="27">
        <v>5</v>
      </c>
      <c r="AA25" s="27">
        <v>2</v>
      </c>
      <c r="AB25" s="27">
        <v>61.48374</v>
      </c>
      <c r="AC25" s="27">
        <v>14.04102</v>
      </c>
      <c r="AD25" s="27">
        <v>12</v>
      </c>
      <c r="AE25" s="27">
        <v>46.6902</v>
      </c>
      <c r="AF25" s="27"/>
      <c r="AG25" s="27">
        <v>20.8571</v>
      </c>
    </row>
    <row r="26" ht="22.8" customHeight="1" spans="1:33">
      <c r="A26" s="10" t="s">
        <v>180</v>
      </c>
      <c r="B26" s="10"/>
      <c r="C26" s="10"/>
      <c r="D26" s="8" t="s">
        <v>180</v>
      </c>
      <c r="E26" s="8" t="s">
        <v>181</v>
      </c>
      <c r="F26" s="27">
        <v>15.38</v>
      </c>
      <c r="G26" s="27"/>
      <c r="H26" s="27"/>
      <c r="I26" s="27"/>
      <c r="J26" s="27"/>
      <c r="K26" s="27"/>
      <c r="L26" s="27"/>
      <c r="M26" s="27"/>
      <c r="N26" s="27"/>
      <c r="O26" s="27"/>
      <c r="P26" s="27"/>
      <c r="Q26" s="27"/>
      <c r="R26" s="27"/>
      <c r="S26" s="27"/>
      <c r="T26" s="27"/>
      <c r="U26" s="27"/>
      <c r="V26" s="27"/>
      <c r="W26" s="27"/>
      <c r="X26" s="27"/>
      <c r="Y26" s="27"/>
      <c r="Z26" s="27"/>
      <c r="AA26" s="27"/>
      <c r="AB26" s="27">
        <v>10.8</v>
      </c>
      <c r="AC26" s="27"/>
      <c r="AD26" s="27"/>
      <c r="AE26" s="27"/>
      <c r="AF26" s="27"/>
      <c r="AG26" s="27">
        <v>4.58</v>
      </c>
    </row>
    <row r="27" ht="22.8" customHeight="1" spans="1:33">
      <c r="A27" s="10" t="s">
        <v>180</v>
      </c>
      <c r="B27" s="10" t="s">
        <v>182</v>
      </c>
      <c r="C27" s="10"/>
      <c r="D27" s="8" t="s">
        <v>183</v>
      </c>
      <c r="E27" s="8" t="s">
        <v>184</v>
      </c>
      <c r="F27" s="27">
        <v>10.8</v>
      </c>
      <c r="G27" s="27"/>
      <c r="H27" s="27"/>
      <c r="I27" s="27"/>
      <c r="J27" s="27"/>
      <c r="K27" s="27"/>
      <c r="L27" s="27"/>
      <c r="M27" s="27"/>
      <c r="N27" s="27"/>
      <c r="O27" s="27"/>
      <c r="P27" s="27"/>
      <c r="Q27" s="27"/>
      <c r="R27" s="27"/>
      <c r="S27" s="27"/>
      <c r="T27" s="27"/>
      <c r="U27" s="27"/>
      <c r="V27" s="27"/>
      <c r="W27" s="27"/>
      <c r="X27" s="27"/>
      <c r="Y27" s="27"/>
      <c r="Z27" s="27"/>
      <c r="AA27" s="27"/>
      <c r="AB27" s="27">
        <v>10.8</v>
      </c>
      <c r="AC27" s="27"/>
      <c r="AD27" s="27"/>
      <c r="AE27" s="27"/>
      <c r="AF27" s="27"/>
      <c r="AG27" s="27"/>
    </row>
    <row r="28" ht="22.8" customHeight="1" spans="1:33">
      <c r="A28" s="12" t="s">
        <v>180</v>
      </c>
      <c r="B28" s="12" t="s">
        <v>182</v>
      </c>
      <c r="C28" s="12" t="s">
        <v>208</v>
      </c>
      <c r="D28" s="13" t="s">
        <v>227</v>
      </c>
      <c r="E28" s="5" t="s">
        <v>228</v>
      </c>
      <c r="F28" s="15">
        <v>10.8</v>
      </c>
      <c r="G28" s="15"/>
      <c r="H28" s="15"/>
      <c r="I28" s="15"/>
      <c r="J28" s="15"/>
      <c r="K28" s="15"/>
      <c r="L28" s="15"/>
      <c r="M28" s="15"/>
      <c r="N28" s="15"/>
      <c r="O28" s="15"/>
      <c r="P28" s="15"/>
      <c r="Q28" s="15"/>
      <c r="R28" s="15"/>
      <c r="S28" s="15"/>
      <c r="T28" s="15"/>
      <c r="U28" s="15"/>
      <c r="V28" s="15"/>
      <c r="W28" s="15"/>
      <c r="X28" s="15"/>
      <c r="Y28" s="15"/>
      <c r="Z28" s="15"/>
      <c r="AA28" s="15"/>
      <c r="AB28" s="15">
        <v>10.8</v>
      </c>
      <c r="AC28" s="15"/>
      <c r="AD28" s="15"/>
      <c r="AE28" s="15"/>
      <c r="AF28" s="15"/>
      <c r="AG28" s="15"/>
    </row>
    <row r="29" ht="22.8" customHeight="1" spans="1:33">
      <c r="A29" s="10" t="s">
        <v>180</v>
      </c>
      <c r="B29" s="10" t="s">
        <v>192</v>
      </c>
      <c r="C29" s="10"/>
      <c r="D29" s="8" t="s">
        <v>213</v>
      </c>
      <c r="E29" s="8" t="s">
        <v>214</v>
      </c>
      <c r="F29" s="27">
        <v>4.58</v>
      </c>
      <c r="G29" s="27"/>
      <c r="H29" s="27"/>
      <c r="I29" s="27"/>
      <c r="J29" s="27"/>
      <c r="K29" s="27"/>
      <c r="L29" s="27"/>
      <c r="M29" s="27"/>
      <c r="N29" s="27"/>
      <c r="O29" s="27"/>
      <c r="P29" s="27"/>
      <c r="Q29" s="27"/>
      <c r="R29" s="27"/>
      <c r="S29" s="27"/>
      <c r="T29" s="27"/>
      <c r="U29" s="27"/>
      <c r="V29" s="27"/>
      <c r="W29" s="27"/>
      <c r="X29" s="27"/>
      <c r="Y29" s="27"/>
      <c r="Z29" s="27"/>
      <c r="AA29" s="27"/>
      <c r="AB29" s="27"/>
      <c r="AC29" s="27"/>
      <c r="AD29" s="27"/>
      <c r="AE29" s="27"/>
      <c r="AF29" s="27"/>
      <c r="AG29" s="27">
        <v>4.58</v>
      </c>
    </row>
    <row r="30" ht="22.8" customHeight="1" spans="1:33">
      <c r="A30" s="12" t="s">
        <v>180</v>
      </c>
      <c r="B30" s="12" t="s">
        <v>192</v>
      </c>
      <c r="C30" s="12" t="s">
        <v>215</v>
      </c>
      <c r="D30" s="13" t="s">
        <v>216</v>
      </c>
      <c r="E30" s="5" t="s">
        <v>217</v>
      </c>
      <c r="F30" s="15">
        <v>4.58</v>
      </c>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v>4.58</v>
      </c>
    </row>
    <row r="31" ht="22.8" customHeight="1" spans="1:33">
      <c r="A31" s="10" t="s">
        <v>200</v>
      </c>
      <c r="B31" s="10"/>
      <c r="C31" s="10"/>
      <c r="D31" s="8" t="s">
        <v>200</v>
      </c>
      <c r="E31" s="8" t="s">
        <v>201</v>
      </c>
      <c r="F31" s="27">
        <v>192.14206</v>
      </c>
      <c r="G31" s="27">
        <v>9.45</v>
      </c>
      <c r="H31" s="27">
        <v>5</v>
      </c>
      <c r="I31" s="27"/>
      <c r="J31" s="27"/>
      <c r="K31" s="27">
        <v>2</v>
      </c>
      <c r="L31" s="27">
        <v>10</v>
      </c>
      <c r="M31" s="27"/>
      <c r="N31" s="27"/>
      <c r="O31" s="27">
        <v>8</v>
      </c>
      <c r="P31" s="27">
        <v>5</v>
      </c>
      <c r="Q31" s="27"/>
      <c r="R31" s="27"/>
      <c r="S31" s="27"/>
      <c r="T31" s="27">
        <v>3</v>
      </c>
      <c r="U31" s="27"/>
      <c r="V31" s="27">
        <v>3</v>
      </c>
      <c r="W31" s="27"/>
      <c r="X31" s="27"/>
      <c r="Y31" s="27"/>
      <c r="Z31" s="27">
        <v>5</v>
      </c>
      <c r="AA31" s="27">
        <v>2</v>
      </c>
      <c r="AB31" s="27">
        <v>50.68374</v>
      </c>
      <c r="AC31" s="27">
        <v>14.04102</v>
      </c>
      <c r="AD31" s="27">
        <v>12</v>
      </c>
      <c r="AE31" s="27">
        <v>46.6902</v>
      </c>
      <c r="AF31" s="27"/>
      <c r="AG31" s="27">
        <v>16.2771</v>
      </c>
    </row>
    <row r="32" ht="22.8" customHeight="1" spans="1:33">
      <c r="A32" s="10" t="s">
        <v>200</v>
      </c>
      <c r="B32" s="10" t="s">
        <v>185</v>
      </c>
      <c r="C32" s="10"/>
      <c r="D32" s="8" t="s">
        <v>202</v>
      </c>
      <c r="E32" s="8" t="s">
        <v>203</v>
      </c>
      <c r="F32" s="27">
        <v>192.14206</v>
      </c>
      <c r="G32" s="27">
        <v>9.45</v>
      </c>
      <c r="H32" s="27">
        <v>5</v>
      </c>
      <c r="I32" s="27"/>
      <c r="J32" s="27"/>
      <c r="K32" s="27">
        <v>2</v>
      </c>
      <c r="L32" s="27">
        <v>10</v>
      </c>
      <c r="M32" s="27"/>
      <c r="N32" s="27"/>
      <c r="O32" s="27">
        <v>8</v>
      </c>
      <c r="P32" s="27">
        <v>5</v>
      </c>
      <c r="Q32" s="27"/>
      <c r="R32" s="27"/>
      <c r="S32" s="27"/>
      <c r="T32" s="27">
        <v>3</v>
      </c>
      <c r="U32" s="27"/>
      <c r="V32" s="27">
        <v>3</v>
      </c>
      <c r="W32" s="27"/>
      <c r="X32" s="27"/>
      <c r="Y32" s="27"/>
      <c r="Z32" s="27">
        <v>5</v>
      </c>
      <c r="AA32" s="27">
        <v>2</v>
      </c>
      <c r="AB32" s="27">
        <v>50.68374</v>
      </c>
      <c r="AC32" s="27">
        <v>14.04102</v>
      </c>
      <c r="AD32" s="27">
        <v>12</v>
      </c>
      <c r="AE32" s="27">
        <v>46.6902</v>
      </c>
      <c r="AF32" s="27"/>
      <c r="AG32" s="27">
        <v>16.2771</v>
      </c>
    </row>
    <row r="33" ht="22.8" customHeight="1" spans="1:33">
      <c r="A33" s="12" t="s">
        <v>200</v>
      </c>
      <c r="B33" s="12" t="s">
        <v>185</v>
      </c>
      <c r="C33" s="12" t="s">
        <v>224</v>
      </c>
      <c r="D33" s="13" t="s">
        <v>225</v>
      </c>
      <c r="E33" s="5" t="s">
        <v>226</v>
      </c>
      <c r="F33" s="15">
        <v>192.14206</v>
      </c>
      <c r="G33" s="15">
        <v>9.45</v>
      </c>
      <c r="H33" s="15">
        <v>5</v>
      </c>
      <c r="I33" s="15"/>
      <c r="J33" s="15"/>
      <c r="K33" s="15">
        <v>2</v>
      </c>
      <c r="L33" s="15">
        <v>10</v>
      </c>
      <c r="M33" s="15"/>
      <c r="N33" s="15"/>
      <c r="O33" s="15">
        <v>8</v>
      </c>
      <c r="P33" s="15">
        <v>5</v>
      </c>
      <c r="Q33" s="15"/>
      <c r="R33" s="15"/>
      <c r="S33" s="15"/>
      <c r="T33" s="15">
        <v>3</v>
      </c>
      <c r="U33" s="15"/>
      <c r="V33" s="15">
        <v>3</v>
      </c>
      <c r="W33" s="15"/>
      <c r="X33" s="15"/>
      <c r="Y33" s="15"/>
      <c r="Z33" s="15">
        <v>5</v>
      </c>
      <c r="AA33" s="15">
        <v>2</v>
      </c>
      <c r="AB33" s="15">
        <v>50.68374</v>
      </c>
      <c r="AC33" s="15">
        <v>14.04102</v>
      </c>
      <c r="AD33" s="15">
        <v>12</v>
      </c>
      <c r="AE33" s="15">
        <v>46.6902</v>
      </c>
      <c r="AF33" s="15"/>
      <c r="AG33" s="15">
        <v>16.2771</v>
      </c>
    </row>
    <row r="34" ht="22.8" customHeight="1" spans="1:33">
      <c r="A34" s="6"/>
      <c r="B34" s="6"/>
      <c r="C34" s="6"/>
      <c r="D34" s="9" t="s">
        <v>162</v>
      </c>
      <c r="E34" s="9" t="s">
        <v>163</v>
      </c>
      <c r="F34" s="27">
        <v>88.673082</v>
      </c>
      <c r="G34" s="27">
        <v>10</v>
      </c>
      <c r="H34" s="27">
        <v>1</v>
      </c>
      <c r="I34" s="27"/>
      <c r="J34" s="27"/>
      <c r="K34" s="27"/>
      <c r="L34" s="27"/>
      <c r="M34" s="27">
        <v>0.5</v>
      </c>
      <c r="N34" s="27">
        <v>1.2</v>
      </c>
      <c r="O34" s="27">
        <v>1.2</v>
      </c>
      <c r="P34" s="27">
        <v>6</v>
      </c>
      <c r="Q34" s="27"/>
      <c r="R34" s="27">
        <v>1</v>
      </c>
      <c r="S34" s="27"/>
      <c r="T34" s="27"/>
      <c r="U34" s="27"/>
      <c r="V34" s="27">
        <v>1</v>
      </c>
      <c r="W34" s="27"/>
      <c r="X34" s="27"/>
      <c r="Y34" s="27"/>
      <c r="Z34" s="27">
        <v>1.2</v>
      </c>
      <c r="AA34" s="27"/>
      <c r="AB34" s="27">
        <v>28.195902</v>
      </c>
      <c r="AC34" s="27">
        <v>5.90388</v>
      </c>
      <c r="AD34" s="27">
        <v>6</v>
      </c>
      <c r="AE34" s="27">
        <v>7.5033</v>
      </c>
      <c r="AF34" s="27"/>
      <c r="AG34" s="27">
        <v>17.97</v>
      </c>
    </row>
    <row r="35" ht="22.8" customHeight="1" spans="1:33">
      <c r="A35" s="10" t="s">
        <v>200</v>
      </c>
      <c r="B35" s="10"/>
      <c r="C35" s="10"/>
      <c r="D35" s="8" t="s">
        <v>200</v>
      </c>
      <c r="E35" s="8" t="s">
        <v>201</v>
      </c>
      <c r="F35" s="27">
        <v>88.673082</v>
      </c>
      <c r="G35" s="27">
        <v>10</v>
      </c>
      <c r="H35" s="27">
        <v>1</v>
      </c>
      <c r="I35" s="27"/>
      <c r="J35" s="27"/>
      <c r="K35" s="27"/>
      <c r="L35" s="27"/>
      <c r="M35" s="27">
        <v>0.5</v>
      </c>
      <c r="N35" s="27">
        <v>1.2</v>
      </c>
      <c r="O35" s="27">
        <v>1.2</v>
      </c>
      <c r="P35" s="27">
        <v>6</v>
      </c>
      <c r="Q35" s="27"/>
      <c r="R35" s="27">
        <v>1</v>
      </c>
      <c r="S35" s="27"/>
      <c r="T35" s="27"/>
      <c r="U35" s="27"/>
      <c r="V35" s="27">
        <v>1</v>
      </c>
      <c r="W35" s="27"/>
      <c r="X35" s="27"/>
      <c r="Y35" s="27"/>
      <c r="Z35" s="27">
        <v>1.2</v>
      </c>
      <c r="AA35" s="27"/>
      <c r="AB35" s="27">
        <v>28.195902</v>
      </c>
      <c r="AC35" s="27">
        <v>5.90388</v>
      </c>
      <c r="AD35" s="27">
        <v>6</v>
      </c>
      <c r="AE35" s="27">
        <v>7.5033</v>
      </c>
      <c r="AF35" s="27"/>
      <c r="AG35" s="27">
        <v>17.97</v>
      </c>
    </row>
    <row r="36" ht="22.8" customHeight="1" spans="1:33">
      <c r="A36" s="10" t="s">
        <v>200</v>
      </c>
      <c r="B36" s="10" t="s">
        <v>185</v>
      </c>
      <c r="C36" s="10"/>
      <c r="D36" s="8" t="s">
        <v>202</v>
      </c>
      <c r="E36" s="8" t="s">
        <v>203</v>
      </c>
      <c r="F36" s="27">
        <v>88.673082</v>
      </c>
      <c r="G36" s="27">
        <v>10</v>
      </c>
      <c r="H36" s="27">
        <v>1</v>
      </c>
      <c r="I36" s="27"/>
      <c r="J36" s="27"/>
      <c r="K36" s="27"/>
      <c r="L36" s="27"/>
      <c r="M36" s="27">
        <v>0.5</v>
      </c>
      <c r="N36" s="27">
        <v>1.2</v>
      </c>
      <c r="O36" s="27">
        <v>1.2</v>
      </c>
      <c r="P36" s="27">
        <v>6</v>
      </c>
      <c r="Q36" s="27"/>
      <c r="R36" s="27">
        <v>1</v>
      </c>
      <c r="S36" s="27"/>
      <c r="T36" s="27"/>
      <c r="U36" s="27"/>
      <c r="V36" s="27">
        <v>1</v>
      </c>
      <c r="W36" s="27"/>
      <c r="X36" s="27"/>
      <c r="Y36" s="27"/>
      <c r="Z36" s="27">
        <v>1.2</v>
      </c>
      <c r="AA36" s="27"/>
      <c r="AB36" s="27">
        <v>28.195902</v>
      </c>
      <c r="AC36" s="27">
        <v>5.90388</v>
      </c>
      <c r="AD36" s="27">
        <v>6</v>
      </c>
      <c r="AE36" s="27">
        <v>7.5033</v>
      </c>
      <c r="AF36" s="27"/>
      <c r="AG36" s="27">
        <v>17.97</v>
      </c>
    </row>
    <row r="37" ht="22.8" customHeight="1" spans="1:33">
      <c r="A37" s="12" t="s">
        <v>200</v>
      </c>
      <c r="B37" s="12" t="s">
        <v>185</v>
      </c>
      <c r="C37" s="12" t="s">
        <v>224</v>
      </c>
      <c r="D37" s="13" t="s">
        <v>225</v>
      </c>
      <c r="E37" s="5" t="s">
        <v>226</v>
      </c>
      <c r="F37" s="15">
        <v>88.673082</v>
      </c>
      <c r="G37" s="15">
        <v>10</v>
      </c>
      <c r="H37" s="15">
        <v>1</v>
      </c>
      <c r="I37" s="15"/>
      <c r="J37" s="15"/>
      <c r="K37" s="15"/>
      <c r="L37" s="15"/>
      <c r="M37" s="15">
        <v>0.5</v>
      </c>
      <c r="N37" s="15">
        <v>1.2</v>
      </c>
      <c r="O37" s="15">
        <v>1.2</v>
      </c>
      <c r="P37" s="15">
        <v>6</v>
      </c>
      <c r="Q37" s="15"/>
      <c r="R37" s="15">
        <v>1</v>
      </c>
      <c r="S37" s="15"/>
      <c r="T37" s="15"/>
      <c r="U37" s="15"/>
      <c r="V37" s="15">
        <v>1</v>
      </c>
      <c r="W37" s="15"/>
      <c r="X37" s="15"/>
      <c r="Y37" s="15"/>
      <c r="Z37" s="15">
        <v>1.2</v>
      </c>
      <c r="AA37" s="15"/>
      <c r="AB37" s="15">
        <v>28.195902</v>
      </c>
      <c r="AC37" s="15">
        <v>5.90388</v>
      </c>
      <c r="AD37" s="15">
        <v>6</v>
      </c>
      <c r="AE37" s="15">
        <v>7.5033</v>
      </c>
      <c r="AF37" s="15"/>
      <c r="AG37" s="15">
        <v>17.97</v>
      </c>
    </row>
    <row r="38" ht="22.8" customHeight="1" spans="1:33">
      <c r="A38" s="6"/>
      <c r="B38" s="6"/>
      <c r="C38" s="6"/>
      <c r="D38" s="9" t="s">
        <v>164</v>
      </c>
      <c r="E38" s="9" t="s">
        <v>165</v>
      </c>
      <c r="F38" s="27">
        <v>24.908816</v>
      </c>
      <c r="G38" s="27">
        <v>5.04</v>
      </c>
      <c r="H38" s="27"/>
      <c r="I38" s="27"/>
      <c r="J38" s="27"/>
      <c r="K38" s="27"/>
      <c r="L38" s="27">
        <v>0.5</v>
      </c>
      <c r="M38" s="27">
        <v>0.6</v>
      </c>
      <c r="N38" s="27"/>
      <c r="O38" s="27"/>
      <c r="P38" s="27"/>
      <c r="Q38" s="27"/>
      <c r="R38" s="27">
        <v>0.2</v>
      </c>
      <c r="S38" s="27"/>
      <c r="T38" s="27"/>
      <c r="U38" s="27"/>
      <c r="V38" s="27">
        <v>2.2</v>
      </c>
      <c r="W38" s="27"/>
      <c r="X38" s="27"/>
      <c r="Y38" s="27"/>
      <c r="Z38" s="27"/>
      <c r="AA38" s="27"/>
      <c r="AB38" s="27">
        <v>6.713796</v>
      </c>
      <c r="AC38" s="27">
        <v>1.54332</v>
      </c>
      <c r="AD38" s="27">
        <v>3</v>
      </c>
      <c r="AE38" s="27">
        <v>2.7817</v>
      </c>
      <c r="AF38" s="27"/>
      <c r="AG38" s="27">
        <v>2.33</v>
      </c>
    </row>
    <row r="39" ht="22.8" customHeight="1" spans="1:33">
      <c r="A39" s="10" t="s">
        <v>180</v>
      </c>
      <c r="B39" s="10"/>
      <c r="C39" s="10"/>
      <c r="D39" s="8" t="s">
        <v>180</v>
      </c>
      <c r="E39" s="8" t="s">
        <v>181</v>
      </c>
      <c r="F39" s="27">
        <v>2.66</v>
      </c>
      <c r="G39" s="27"/>
      <c r="H39" s="27"/>
      <c r="I39" s="27"/>
      <c r="J39" s="27"/>
      <c r="K39" s="27"/>
      <c r="L39" s="27"/>
      <c r="M39" s="27"/>
      <c r="N39" s="27"/>
      <c r="O39" s="27"/>
      <c r="P39" s="27"/>
      <c r="Q39" s="27"/>
      <c r="R39" s="27"/>
      <c r="S39" s="27"/>
      <c r="T39" s="27"/>
      <c r="U39" s="27"/>
      <c r="V39" s="27"/>
      <c r="W39" s="27"/>
      <c r="X39" s="27"/>
      <c r="Y39" s="27"/>
      <c r="Z39" s="27"/>
      <c r="AA39" s="27"/>
      <c r="AB39" s="27">
        <v>0.9</v>
      </c>
      <c r="AC39" s="27"/>
      <c r="AD39" s="27"/>
      <c r="AE39" s="27"/>
      <c r="AF39" s="27"/>
      <c r="AG39" s="27">
        <v>1.76</v>
      </c>
    </row>
    <row r="40" ht="22.8" customHeight="1" spans="1:33">
      <c r="A40" s="10" t="s">
        <v>180</v>
      </c>
      <c r="B40" s="10" t="s">
        <v>182</v>
      </c>
      <c r="C40" s="10"/>
      <c r="D40" s="8" t="s">
        <v>183</v>
      </c>
      <c r="E40" s="8" t="s">
        <v>184</v>
      </c>
      <c r="F40" s="27">
        <v>0.9</v>
      </c>
      <c r="G40" s="27"/>
      <c r="H40" s="27"/>
      <c r="I40" s="27"/>
      <c r="J40" s="27"/>
      <c r="K40" s="27"/>
      <c r="L40" s="27"/>
      <c r="M40" s="27"/>
      <c r="N40" s="27"/>
      <c r="O40" s="27"/>
      <c r="P40" s="27"/>
      <c r="Q40" s="27"/>
      <c r="R40" s="27"/>
      <c r="S40" s="27"/>
      <c r="T40" s="27"/>
      <c r="U40" s="27"/>
      <c r="V40" s="27"/>
      <c r="W40" s="27"/>
      <c r="X40" s="27"/>
      <c r="Y40" s="27"/>
      <c r="Z40" s="27"/>
      <c r="AA40" s="27"/>
      <c r="AB40" s="27">
        <v>0.9</v>
      </c>
      <c r="AC40" s="27"/>
      <c r="AD40" s="27"/>
      <c r="AE40" s="27"/>
      <c r="AF40" s="27"/>
      <c r="AG40" s="27"/>
    </row>
    <row r="41" ht="22.8" customHeight="1" spans="1:33">
      <c r="A41" s="12" t="s">
        <v>180</v>
      </c>
      <c r="B41" s="12" t="s">
        <v>182</v>
      </c>
      <c r="C41" s="12" t="s">
        <v>208</v>
      </c>
      <c r="D41" s="13" t="s">
        <v>227</v>
      </c>
      <c r="E41" s="5" t="s">
        <v>228</v>
      </c>
      <c r="F41" s="15">
        <v>0.9</v>
      </c>
      <c r="G41" s="15"/>
      <c r="H41" s="15"/>
      <c r="I41" s="15"/>
      <c r="J41" s="15"/>
      <c r="K41" s="15"/>
      <c r="L41" s="15"/>
      <c r="M41" s="15"/>
      <c r="N41" s="15"/>
      <c r="O41" s="15"/>
      <c r="P41" s="15"/>
      <c r="Q41" s="15"/>
      <c r="R41" s="15"/>
      <c r="S41" s="15"/>
      <c r="T41" s="15"/>
      <c r="U41" s="15"/>
      <c r="V41" s="15"/>
      <c r="W41" s="15"/>
      <c r="X41" s="15"/>
      <c r="Y41" s="15"/>
      <c r="Z41" s="15"/>
      <c r="AA41" s="15"/>
      <c r="AB41" s="15">
        <v>0.9</v>
      </c>
      <c r="AC41" s="15"/>
      <c r="AD41" s="15"/>
      <c r="AE41" s="15"/>
      <c r="AF41" s="15"/>
      <c r="AG41" s="15"/>
    </row>
    <row r="42" ht="22.8" customHeight="1" spans="1:33">
      <c r="A42" s="10" t="s">
        <v>180</v>
      </c>
      <c r="B42" s="10" t="s">
        <v>192</v>
      </c>
      <c r="C42" s="10"/>
      <c r="D42" s="8" t="s">
        <v>213</v>
      </c>
      <c r="E42" s="8" t="s">
        <v>214</v>
      </c>
      <c r="F42" s="27">
        <v>1.76</v>
      </c>
      <c r="G42" s="27"/>
      <c r="H42" s="27"/>
      <c r="I42" s="27"/>
      <c r="J42" s="27"/>
      <c r="K42" s="27"/>
      <c r="L42" s="27"/>
      <c r="M42" s="27"/>
      <c r="N42" s="27"/>
      <c r="O42" s="27"/>
      <c r="P42" s="27"/>
      <c r="Q42" s="27"/>
      <c r="R42" s="27"/>
      <c r="S42" s="27"/>
      <c r="T42" s="27"/>
      <c r="U42" s="27"/>
      <c r="V42" s="27"/>
      <c r="W42" s="27"/>
      <c r="X42" s="27"/>
      <c r="Y42" s="27"/>
      <c r="Z42" s="27"/>
      <c r="AA42" s="27"/>
      <c r="AB42" s="27"/>
      <c r="AC42" s="27"/>
      <c r="AD42" s="27"/>
      <c r="AE42" s="27"/>
      <c r="AF42" s="27"/>
      <c r="AG42" s="27">
        <v>1.76</v>
      </c>
    </row>
    <row r="43" ht="22.8" customHeight="1" spans="1:33">
      <c r="A43" s="12" t="s">
        <v>180</v>
      </c>
      <c r="B43" s="12" t="s">
        <v>192</v>
      </c>
      <c r="C43" s="12" t="s">
        <v>215</v>
      </c>
      <c r="D43" s="13" t="s">
        <v>216</v>
      </c>
      <c r="E43" s="5" t="s">
        <v>217</v>
      </c>
      <c r="F43" s="15">
        <v>1.76</v>
      </c>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v>1.76</v>
      </c>
    </row>
    <row r="44" ht="22.8" customHeight="1" spans="1:33">
      <c r="A44" s="10" t="s">
        <v>200</v>
      </c>
      <c r="B44" s="10"/>
      <c r="C44" s="10"/>
      <c r="D44" s="8" t="s">
        <v>200</v>
      </c>
      <c r="E44" s="8" t="s">
        <v>201</v>
      </c>
      <c r="F44" s="27">
        <v>22.248816</v>
      </c>
      <c r="G44" s="27">
        <v>5.04</v>
      </c>
      <c r="H44" s="27"/>
      <c r="I44" s="27"/>
      <c r="J44" s="27"/>
      <c r="K44" s="27"/>
      <c r="L44" s="27">
        <v>0.5</v>
      </c>
      <c r="M44" s="27">
        <v>0.6</v>
      </c>
      <c r="N44" s="27"/>
      <c r="O44" s="27"/>
      <c r="P44" s="27"/>
      <c r="Q44" s="27"/>
      <c r="R44" s="27">
        <v>0.2</v>
      </c>
      <c r="S44" s="27"/>
      <c r="T44" s="27"/>
      <c r="U44" s="27"/>
      <c r="V44" s="27">
        <v>2.2</v>
      </c>
      <c r="W44" s="27"/>
      <c r="X44" s="27"/>
      <c r="Y44" s="27"/>
      <c r="Z44" s="27"/>
      <c r="AA44" s="27"/>
      <c r="AB44" s="27">
        <v>5.813796</v>
      </c>
      <c r="AC44" s="27">
        <v>1.54332</v>
      </c>
      <c r="AD44" s="27">
        <v>3</v>
      </c>
      <c r="AE44" s="27">
        <v>2.7817</v>
      </c>
      <c r="AF44" s="27"/>
      <c r="AG44" s="27">
        <v>0.57</v>
      </c>
    </row>
    <row r="45" ht="22.8" customHeight="1" spans="1:33">
      <c r="A45" s="10" t="s">
        <v>200</v>
      </c>
      <c r="B45" s="10" t="s">
        <v>185</v>
      </c>
      <c r="C45" s="10"/>
      <c r="D45" s="8" t="s">
        <v>202</v>
      </c>
      <c r="E45" s="8" t="s">
        <v>203</v>
      </c>
      <c r="F45" s="27">
        <v>22.248816</v>
      </c>
      <c r="G45" s="27">
        <v>5.04</v>
      </c>
      <c r="H45" s="27"/>
      <c r="I45" s="27"/>
      <c r="J45" s="27"/>
      <c r="K45" s="27"/>
      <c r="L45" s="27">
        <v>0.5</v>
      </c>
      <c r="M45" s="27">
        <v>0.6</v>
      </c>
      <c r="N45" s="27"/>
      <c r="O45" s="27"/>
      <c r="P45" s="27"/>
      <c r="Q45" s="27"/>
      <c r="R45" s="27">
        <v>0.2</v>
      </c>
      <c r="S45" s="27"/>
      <c r="T45" s="27"/>
      <c r="U45" s="27"/>
      <c r="V45" s="27">
        <v>2.2</v>
      </c>
      <c r="W45" s="27"/>
      <c r="X45" s="27"/>
      <c r="Y45" s="27"/>
      <c r="Z45" s="27"/>
      <c r="AA45" s="27"/>
      <c r="AB45" s="27">
        <v>5.813796</v>
      </c>
      <c r="AC45" s="27">
        <v>1.54332</v>
      </c>
      <c r="AD45" s="27">
        <v>3</v>
      </c>
      <c r="AE45" s="27">
        <v>2.7817</v>
      </c>
      <c r="AF45" s="27"/>
      <c r="AG45" s="27">
        <v>0.57</v>
      </c>
    </row>
    <row r="46" ht="22.8" customHeight="1" spans="1:33">
      <c r="A46" s="12" t="s">
        <v>200</v>
      </c>
      <c r="B46" s="12" t="s">
        <v>185</v>
      </c>
      <c r="C46" s="12" t="s">
        <v>224</v>
      </c>
      <c r="D46" s="13" t="s">
        <v>225</v>
      </c>
      <c r="E46" s="5" t="s">
        <v>226</v>
      </c>
      <c r="F46" s="15">
        <v>22.248816</v>
      </c>
      <c r="G46" s="15">
        <v>5.04</v>
      </c>
      <c r="H46" s="15"/>
      <c r="I46" s="15"/>
      <c r="J46" s="15"/>
      <c r="K46" s="15"/>
      <c r="L46" s="15">
        <v>0.5</v>
      </c>
      <c r="M46" s="15">
        <v>0.6</v>
      </c>
      <c r="N46" s="15"/>
      <c r="O46" s="15"/>
      <c r="P46" s="15"/>
      <c r="Q46" s="15"/>
      <c r="R46" s="15">
        <v>0.2</v>
      </c>
      <c r="S46" s="15"/>
      <c r="T46" s="15"/>
      <c r="U46" s="15"/>
      <c r="V46" s="15">
        <v>2.2</v>
      </c>
      <c r="W46" s="15"/>
      <c r="X46" s="15"/>
      <c r="Y46" s="15"/>
      <c r="Z46" s="15"/>
      <c r="AA46" s="15"/>
      <c r="AB46" s="15">
        <v>5.813796</v>
      </c>
      <c r="AC46" s="15">
        <v>1.54332</v>
      </c>
      <c r="AD46" s="15">
        <v>3</v>
      </c>
      <c r="AE46" s="15">
        <v>2.7817</v>
      </c>
      <c r="AF46" s="15"/>
      <c r="AG46" s="15">
        <v>0.57</v>
      </c>
    </row>
    <row r="47" ht="22.8" customHeight="1" spans="1:33">
      <c r="A47" s="6"/>
      <c r="B47" s="6"/>
      <c r="C47" s="6"/>
      <c r="D47" s="9" t="s">
        <v>166</v>
      </c>
      <c r="E47" s="9" t="s">
        <v>167</v>
      </c>
      <c r="F47" s="27">
        <v>14.49533</v>
      </c>
      <c r="G47" s="27">
        <v>1</v>
      </c>
      <c r="H47" s="27"/>
      <c r="I47" s="27"/>
      <c r="J47" s="27"/>
      <c r="K47" s="27">
        <v>1.5</v>
      </c>
      <c r="L47" s="27">
        <v>1.5</v>
      </c>
      <c r="M47" s="27">
        <v>1</v>
      </c>
      <c r="N47" s="27"/>
      <c r="O47" s="27"/>
      <c r="P47" s="27"/>
      <c r="Q47" s="27"/>
      <c r="R47" s="27">
        <v>1</v>
      </c>
      <c r="S47" s="27"/>
      <c r="T47" s="27"/>
      <c r="U47" s="27"/>
      <c r="V47" s="27">
        <v>1.2</v>
      </c>
      <c r="W47" s="27"/>
      <c r="X47" s="27"/>
      <c r="Y47" s="27"/>
      <c r="Z47" s="27"/>
      <c r="AA47" s="27"/>
      <c r="AB47" s="27">
        <v>4.38318</v>
      </c>
      <c r="AC47" s="27">
        <v>1.01775</v>
      </c>
      <c r="AD47" s="27"/>
      <c r="AE47" s="27"/>
      <c r="AF47" s="27"/>
      <c r="AG47" s="27">
        <v>1.8944</v>
      </c>
    </row>
    <row r="48" ht="22.8" customHeight="1" spans="1:33">
      <c r="A48" s="10" t="s">
        <v>180</v>
      </c>
      <c r="B48" s="10"/>
      <c r="C48" s="10"/>
      <c r="D48" s="8" t="s">
        <v>180</v>
      </c>
      <c r="E48" s="8" t="s">
        <v>181</v>
      </c>
      <c r="F48" s="27">
        <v>1.06</v>
      </c>
      <c r="G48" s="27"/>
      <c r="H48" s="27"/>
      <c r="I48" s="27"/>
      <c r="J48" s="27"/>
      <c r="K48" s="27"/>
      <c r="L48" s="27"/>
      <c r="M48" s="27"/>
      <c r="N48" s="27"/>
      <c r="O48" s="27"/>
      <c r="P48" s="27"/>
      <c r="Q48" s="27"/>
      <c r="R48" s="27"/>
      <c r="S48" s="27"/>
      <c r="T48" s="27"/>
      <c r="U48" s="27"/>
      <c r="V48" s="27"/>
      <c r="W48" s="27"/>
      <c r="X48" s="27"/>
      <c r="Y48" s="27"/>
      <c r="Z48" s="27"/>
      <c r="AA48" s="27"/>
      <c r="AB48" s="27"/>
      <c r="AC48" s="27"/>
      <c r="AD48" s="27"/>
      <c r="AE48" s="27"/>
      <c r="AF48" s="27"/>
      <c r="AG48" s="27">
        <v>1.06</v>
      </c>
    </row>
    <row r="49" ht="22.8" customHeight="1" spans="1:33">
      <c r="A49" s="10" t="s">
        <v>180</v>
      </c>
      <c r="B49" s="10" t="s">
        <v>192</v>
      </c>
      <c r="C49" s="10"/>
      <c r="D49" s="8" t="s">
        <v>213</v>
      </c>
      <c r="E49" s="8" t="s">
        <v>214</v>
      </c>
      <c r="F49" s="27">
        <v>1.06</v>
      </c>
      <c r="G49" s="27"/>
      <c r="H49" s="27"/>
      <c r="I49" s="27"/>
      <c r="J49" s="27"/>
      <c r="K49" s="27"/>
      <c r="L49" s="27"/>
      <c r="M49" s="27"/>
      <c r="N49" s="27"/>
      <c r="O49" s="27"/>
      <c r="P49" s="27"/>
      <c r="Q49" s="27"/>
      <c r="R49" s="27"/>
      <c r="S49" s="27"/>
      <c r="T49" s="27"/>
      <c r="U49" s="27"/>
      <c r="V49" s="27"/>
      <c r="W49" s="27"/>
      <c r="X49" s="27"/>
      <c r="Y49" s="27"/>
      <c r="Z49" s="27"/>
      <c r="AA49" s="27"/>
      <c r="AB49" s="27"/>
      <c r="AC49" s="27"/>
      <c r="AD49" s="27"/>
      <c r="AE49" s="27"/>
      <c r="AF49" s="27"/>
      <c r="AG49" s="27">
        <v>1.06</v>
      </c>
    </row>
    <row r="50" ht="22.8" customHeight="1" spans="1:33">
      <c r="A50" s="12" t="s">
        <v>180</v>
      </c>
      <c r="B50" s="12" t="s">
        <v>192</v>
      </c>
      <c r="C50" s="12" t="s">
        <v>215</v>
      </c>
      <c r="D50" s="13" t="s">
        <v>216</v>
      </c>
      <c r="E50" s="5" t="s">
        <v>217</v>
      </c>
      <c r="F50" s="15">
        <v>1.06</v>
      </c>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v>1.06</v>
      </c>
    </row>
    <row r="51" ht="22.8" customHeight="1" spans="1:33">
      <c r="A51" s="10" t="s">
        <v>200</v>
      </c>
      <c r="B51" s="10"/>
      <c r="C51" s="10"/>
      <c r="D51" s="8" t="s">
        <v>200</v>
      </c>
      <c r="E51" s="8" t="s">
        <v>201</v>
      </c>
      <c r="F51" s="27">
        <v>13.43533</v>
      </c>
      <c r="G51" s="27">
        <v>1</v>
      </c>
      <c r="H51" s="27"/>
      <c r="I51" s="27"/>
      <c r="J51" s="27"/>
      <c r="K51" s="27">
        <v>1.5</v>
      </c>
      <c r="L51" s="27">
        <v>1.5</v>
      </c>
      <c r="M51" s="27">
        <v>1</v>
      </c>
      <c r="N51" s="27"/>
      <c r="O51" s="27"/>
      <c r="P51" s="27"/>
      <c r="Q51" s="27"/>
      <c r="R51" s="27">
        <v>1</v>
      </c>
      <c r="S51" s="27"/>
      <c r="T51" s="27"/>
      <c r="U51" s="27"/>
      <c r="V51" s="27">
        <v>1.2</v>
      </c>
      <c r="W51" s="27"/>
      <c r="X51" s="27"/>
      <c r="Y51" s="27"/>
      <c r="Z51" s="27"/>
      <c r="AA51" s="27"/>
      <c r="AB51" s="27">
        <v>4.38318</v>
      </c>
      <c r="AC51" s="27">
        <v>1.01775</v>
      </c>
      <c r="AD51" s="27"/>
      <c r="AE51" s="27"/>
      <c r="AF51" s="27"/>
      <c r="AG51" s="27">
        <v>0.8344</v>
      </c>
    </row>
    <row r="52" ht="22.8" customHeight="1" spans="1:33">
      <c r="A52" s="10" t="s">
        <v>200</v>
      </c>
      <c r="B52" s="10" t="s">
        <v>185</v>
      </c>
      <c r="C52" s="10"/>
      <c r="D52" s="8" t="s">
        <v>202</v>
      </c>
      <c r="E52" s="8" t="s">
        <v>203</v>
      </c>
      <c r="F52" s="27">
        <v>13.43533</v>
      </c>
      <c r="G52" s="27">
        <v>1</v>
      </c>
      <c r="H52" s="27"/>
      <c r="I52" s="27"/>
      <c r="J52" s="27"/>
      <c r="K52" s="27">
        <v>1.5</v>
      </c>
      <c r="L52" s="27">
        <v>1.5</v>
      </c>
      <c r="M52" s="27">
        <v>1</v>
      </c>
      <c r="N52" s="27"/>
      <c r="O52" s="27"/>
      <c r="P52" s="27"/>
      <c r="Q52" s="27"/>
      <c r="R52" s="27">
        <v>1</v>
      </c>
      <c r="S52" s="27"/>
      <c r="T52" s="27"/>
      <c r="U52" s="27"/>
      <c r="V52" s="27">
        <v>1.2</v>
      </c>
      <c r="W52" s="27"/>
      <c r="X52" s="27"/>
      <c r="Y52" s="27"/>
      <c r="Z52" s="27"/>
      <c r="AA52" s="27"/>
      <c r="AB52" s="27">
        <v>4.38318</v>
      </c>
      <c r="AC52" s="27">
        <v>1.01775</v>
      </c>
      <c r="AD52" s="27"/>
      <c r="AE52" s="27"/>
      <c r="AF52" s="27"/>
      <c r="AG52" s="27">
        <v>0.8344</v>
      </c>
    </row>
    <row r="53" ht="22.8" customHeight="1" spans="1:33">
      <c r="A53" s="12" t="s">
        <v>200</v>
      </c>
      <c r="B53" s="12" t="s">
        <v>185</v>
      </c>
      <c r="C53" s="12" t="s">
        <v>224</v>
      </c>
      <c r="D53" s="13" t="s">
        <v>225</v>
      </c>
      <c r="E53" s="5" t="s">
        <v>226</v>
      </c>
      <c r="F53" s="15">
        <v>13.43533</v>
      </c>
      <c r="G53" s="15">
        <v>1</v>
      </c>
      <c r="H53" s="15"/>
      <c r="I53" s="15"/>
      <c r="J53" s="15"/>
      <c r="K53" s="15">
        <v>1.5</v>
      </c>
      <c r="L53" s="15">
        <v>1.5</v>
      </c>
      <c r="M53" s="15">
        <v>1</v>
      </c>
      <c r="N53" s="15"/>
      <c r="O53" s="15"/>
      <c r="P53" s="15"/>
      <c r="Q53" s="15"/>
      <c r="R53" s="15">
        <v>1</v>
      </c>
      <c r="S53" s="15"/>
      <c r="T53" s="15"/>
      <c r="U53" s="15"/>
      <c r="V53" s="15">
        <v>1.2</v>
      </c>
      <c r="W53" s="15"/>
      <c r="X53" s="15"/>
      <c r="Y53" s="15"/>
      <c r="Z53" s="15"/>
      <c r="AA53" s="15"/>
      <c r="AB53" s="15">
        <v>4.38318</v>
      </c>
      <c r="AC53" s="15">
        <v>1.01775</v>
      </c>
      <c r="AD53" s="15"/>
      <c r="AE53" s="15"/>
      <c r="AF53" s="15"/>
      <c r="AG53" s="15">
        <v>0.8344</v>
      </c>
    </row>
    <row r="54" ht="16.35" customHeight="1" spans="1:13">
      <c r="A54" s="18"/>
      <c r="B54" s="18"/>
      <c r="C54" s="18"/>
      <c r="D54" s="18"/>
      <c r="E54" s="18"/>
      <c r="F54" s="18"/>
      <c r="G54" s="18"/>
      <c r="H54" s="1"/>
      <c r="I54" s="1"/>
      <c r="J54" s="1"/>
      <c r="K54" s="1"/>
      <c r="L54" s="1"/>
      <c r="M54" s="1"/>
    </row>
    <row r="55" ht="16.35" customHeight="1" spans="1:7">
      <c r="A55" s="18"/>
      <c r="B55" s="18"/>
      <c r="C55" s="18"/>
      <c r="D55" s="18"/>
      <c r="E55" s="18"/>
      <c r="F55" s="18"/>
      <c r="G55" s="18"/>
    </row>
  </sheetData>
  <mergeCells count="37">
    <mergeCell ref="AF1:AG1"/>
    <mergeCell ref="A2:AG2"/>
    <mergeCell ref="A3:AE3"/>
    <mergeCell ref="AF3:AG3"/>
    <mergeCell ref="A4:C4"/>
    <mergeCell ref="A54:G54"/>
    <mergeCell ref="A55:G55"/>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 ref="AA4:AA5"/>
    <mergeCell ref="AB4:AB5"/>
    <mergeCell ref="AC4:AC5"/>
    <mergeCell ref="AD4:AD5"/>
    <mergeCell ref="AE4:AE5"/>
    <mergeCell ref="AF4:AF5"/>
    <mergeCell ref="AG4:AG5"/>
  </mergeCells>
  <printOptions horizontalCentered="1"/>
  <pageMargins left="0.0780000016093254" right="0.0780000016093254" top="0.0780000016093254" bottom="0.0780000016093254"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5"/>
  <sheetViews>
    <sheetView zoomScale="130" zoomScaleNormal="130" workbookViewId="0">
      <selection activeCell="B1" sqref="B$1:B$1048576"/>
    </sheetView>
  </sheetViews>
  <sheetFormatPr defaultColWidth="10" defaultRowHeight="14.4" outlineLevelCol="7"/>
  <cols>
    <col min="1" max="1" width="13.3333333333333" customWidth="1"/>
    <col min="2" max="2" width="29.712962962963" customWidth="1"/>
    <col min="3" max="3" width="20.7592592592593" customWidth="1"/>
    <col min="4" max="4" width="12.3518518518519" customWidth="1"/>
    <col min="5" max="5" width="10.3148148148148" customWidth="1"/>
    <col min="6" max="6" width="14.1203703703704" customWidth="1"/>
    <col min="7" max="8" width="13.7037037037037" customWidth="1"/>
  </cols>
  <sheetData>
    <row r="1" ht="16.35" customHeight="1" spans="1:8">
      <c r="A1" s="1"/>
      <c r="G1" s="16" t="s">
        <v>400</v>
      </c>
      <c r="H1" s="16"/>
    </row>
    <row r="2" ht="33.6" customHeight="1" spans="1:8">
      <c r="A2" s="2" t="s">
        <v>21</v>
      </c>
      <c r="B2" s="2"/>
      <c r="C2" s="2"/>
      <c r="D2" s="2"/>
      <c r="E2" s="2"/>
      <c r="F2" s="2"/>
      <c r="G2" s="2"/>
      <c r="H2" s="2"/>
    </row>
    <row r="3" ht="24.15" customHeight="1" spans="1:8">
      <c r="A3" s="3" t="s">
        <v>32</v>
      </c>
      <c r="B3" s="3"/>
      <c r="C3" s="3"/>
      <c r="D3" s="3"/>
      <c r="E3" s="3"/>
      <c r="F3" s="3"/>
      <c r="G3" s="3"/>
      <c r="H3" s="17" t="s">
        <v>33</v>
      </c>
    </row>
    <row r="4" ht="23.25" customHeight="1" spans="1:8">
      <c r="A4" s="4" t="s">
        <v>401</v>
      </c>
      <c r="B4" s="4" t="s">
        <v>402</v>
      </c>
      <c r="C4" s="4" t="s">
        <v>403</v>
      </c>
      <c r="D4" s="4" t="s">
        <v>404</v>
      </c>
      <c r="E4" s="4" t="s">
        <v>405</v>
      </c>
      <c r="F4" s="4"/>
      <c r="G4" s="4"/>
      <c r="H4" s="4" t="s">
        <v>406</v>
      </c>
    </row>
    <row r="5" ht="25.85" customHeight="1" spans="1:8">
      <c r="A5" s="4"/>
      <c r="B5" s="4"/>
      <c r="C5" s="4"/>
      <c r="D5" s="4"/>
      <c r="E5" s="4" t="s">
        <v>140</v>
      </c>
      <c r="F5" s="4" t="s">
        <v>407</v>
      </c>
      <c r="G5" s="4" t="s">
        <v>408</v>
      </c>
      <c r="H5" s="4"/>
    </row>
    <row r="6" ht="22.8" customHeight="1" spans="1:8">
      <c r="A6" s="6"/>
      <c r="B6" s="6" t="s">
        <v>138</v>
      </c>
      <c r="C6" s="7">
        <f>C7</f>
        <v>95.4</v>
      </c>
      <c r="D6" s="7">
        <f>D7</f>
        <v>0</v>
      </c>
      <c r="E6" s="7">
        <f>E7</f>
        <v>57</v>
      </c>
      <c r="F6" s="7">
        <v>0</v>
      </c>
      <c r="G6" s="7">
        <f>G7</f>
        <v>57</v>
      </c>
      <c r="H6" s="7">
        <f>H7</f>
        <v>38.4</v>
      </c>
    </row>
    <row r="7" ht="22.8" customHeight="1" spans="1:8">
      <c r="A7" s="8" t="s">
        <v>2</v>
      </c>
      <c r="B7" s="8" t="s">
        <v>4</v>
      </c>
      <c r="C7" s="7">
        <f t="shared" ref="C7:C13" si="0">D7+E7+H7</f>
        <v>95.4</v>
      </c>
      <c r="D7" s="7">
        <v>0</v>
      </c>
      <c r="E7" s="7">
        <f>SUM(E8:E13)</f>
        <v>57</v>
      </c>
      <c r="F7" s="7">
        <v>0</v>
      </c>
      <c r="G7" s="7">
        <f>SUM(G8:G13)</f>
        <v>57</v>
      </c>
      <c r="H7" s="7">
        <f>SUM(H8:H13)</f>
        <v>38.4</v>
      </c>
    </row>
    <row r="8" ht="22.8" customHeight="1" spans="1:8">
      <c r="A8" s="13" t="s">
        <v>156</v>
      </c>
      <c r="B8" s="13" t="s">
        <v>157</v>
      </c>
      <c r="C8" s="15">
        <f t="shared" si="0"/>
        <v>60</v>
      </c>
      <c r="D8" s="15">
        <v>0</v>
      </c>
      <c r="E8" s="15">
        <v>30</v>
      </c>
      <c r="F8" s="15">
        <v>0</v>
      </c>
      <c r="G8" s="15">
        <v>30</v>
      </c>
      <c r="H8" s="15">
        <v>30</v>
      </c>
    </row>
    <row r="9" ht="22.8" customHeight="1" spans="1:8">
      <c r="A9" s="13" t="s">
        <v>158</v>
      </c>
      <c r="B9" s="13" t="s">
        <v>159</v>
      </c>
      <c r="C9" s="15">
        <f t="shared" si="0"/>
        <v>7</v>
      </c>
      <c r="D9" s="15">
        <v>0</v>
      </c>
      <c r="E9" s="15">
        <v>6</v>
      </c>
      <c r="F9" s="15">
        <v>0</v>
      </c>
      <c r="G9" s="15">
        <v>6</v>
      </c>
      <c r="H9" s="15">
        <v>1</v>
      </c>
    </row>
    <row r="10" ht="22.8" customHeight="1" spans="1:8">
      <c r="A10" s="13" t="s">
        <v>160</v>
      </c>
      <c r="B10" s="13" t="s">
        <v>161</v>
      </c>
      <c r="C10" s="15">
        <f t="shared" si="0"/>
        <v>15</v>
      </c>
      <c r="D10" s="15">
        <v>0</v>
      </c>
      <c r="E10" s="15">
        <v>12</v>
      </c>
      <c r="F10" s="15">
        <v>0</v>
      </c>
      <c r="G10" s="15">
        <v>12</v>
      </c>
      <c r="H10" s="15">
        <v>3</v>
      </c>
    </row>
    <row r="11" ht="22.8" customHeight="1" spans="1:8">
      <c r="A11" s="13" t="s">
        <v>162</v>
      </c>
      <c r="B11" s="13" t="s">
        <v>163</v>
      </c>
      <c r="C11" s="15">
        <f t="shared" si="0"/>
        <v>7</v>
      </c>
      <c r="D11" s="15">
        <v>0</v>
      </c>
      <c r="E11" s="15">
        <v>6</v>
      </c>
      <c r="F11" s="15">
        <v>0</v>
      </c>
      <c r="G11" s="15">
        <v>6</v>
      </c>
      <c r="H11" s="15">
        <v>1</v>
      </c>
    </row>
    <row r="12" ht="22.8" customHeight="1" spans="1:8">
      <c r="A12" s="13" t="s">
        <v>164</v>
      </c>
      <c r="B12" s="13" t="s">
        <v>165</v>
      </c>
      <c r="C12" s="15">
        <f t="shared" si="0"/>
        <v>5.2</v>
      </c>
      <c r="D12" s="15">
        <v>0</v>
      </c>
      <c r="E12" s="15">
        <v>3</v>
      </c>
      <c r="F12" s="15">
        <v>0</v>
      </c>
      <c r="G12" s="15">
        <v>3</v>
      </c>
      <c r="H12" s="15">
        <v>2.2</v>
      </c>
    </row>
    <row r="13" ht="22.8" customHeight="1" spans="1:8">
      <c r="A13" s="13" t="s">
        <v>166</v>
      </c>
      <c r="B13" s="13" t="s">
        <v>167</v>
      </c>
      <c r="C13" s="15">
        <f t="shared" si="0"/>
        <v>1.2</v>
      </c>
      <c r="D13" s="15">
        <v>0</v>
      </c>
      <c r="E13" s="15">
        <v>0</v>
      </c>
      <c r="F13" s="15">
        <v>0</v>
      </c>
      <c r="G13" s="15">
        <v>0</v>
      </c>
      <c r="H13" s="15">
        <v>1.2</v>
      </c>
    </row>
    <row r="14" ht="16.35" customHeight="1" spans="1:3">
      <c r="A14" s="18"/>
      <c r="B14" s="18"/>
      <c r="C14" s="18"/>
    </row>
    <row r="15" ht="16.35" customHeight="1" spans="1:3">
      <c r="A15" s="18"/>
      <c r="B15" s="18"/>
      <c r="C15" s="18"/>
    </row>
  </sheetData>
  <mergeCells count="11">
    <mergeCell ref="G1:H1"/>
    <mergeCell ref="A2:H2"/>
    <mergeCell ref="A3:G3"/>
    <mergeCell ref="E4:G4"/>
    <mergeCell ref="A14:C14"/>
    <mergeCell ref="A15:C15"/>
    <mergeCell ref="A4:A5"/>
    <mergeCell ref="B4:B5"/>
    <mergeCell ref="C4:C5"/>
    <mergeCell ref="D4:D5"/>
    <mergeCell ref="H4:H5"/>
  </mergeCells>
  <printOptions horizontalCentered="1"/>
  <pageMargins left="0.0780000016093254" right="0.0780000016093254" top="0.0780000016093254" bottom="0.0780000016093254" header="0" footer="0"/>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workbookViewId="0">
      <selection activeCell="A1" sqref="A1"/>
    </sheetView>
  </sheetViews>
  <sheetFormatPr defaultColWidth="10" defaultRowHeight="14.4" outlineLevelCol="7"/>
  <cols>
    <col min="1" max="1" width="11.3981481481481" customWidth="1"/>
    <col min="2" max="2" width="24.8333333333333" customWidth="1"/>
    <col min="3" max="3" width="16.1481481481481" customWidth="1"/>
    <col min="4" max="4" width="12.8888888888889" customWidth="1"/>
    <col min="5" max="5" width="12.75" customWidth="1"/>
    <col min="6" max="6" width="13.8425925925926" customWidth="1"/>
    <col min="7" max="7" width="14.1203703703704" customWidth="1"/>
    <col min="8" max="8" width="16.287037037037" customWidth="1"/>
  </cols>
  <sheetData>
    <row r="1" ht="16.35" customHeight="1" spans="1:8">
      <c r="A1" s="1"/>
      <c r="G1" s="16" t="s">
        <v>409</v>
      </c>
      <c r="H1" s="16"/>
    </row>
    <row r="2" ht="38.8" customHeight="1" spans="1:8">
      <c r="A2" s="2" t="s">
        <v>22</v>
      </c>
      <c r="B2" s="2"/>
      <c r="C2" s="2"/>
      <c r="D2" s="2"/>
      <c r="E2" s="2"/>
      <c r="F2" s="2"/>
      <c r="G2" s="2"/>
      <c r="H2" s="2"/>
    </row>
    <row r="3" ht="24.15" customHeight="1" spans="1:8">
      <c r="A3" s="3" t="s">
        <v>32</v>
      </c>
      <c r="B3" s="3"/>
      <c r="C3" s="3"/>
      <c r="D3" s="3"/>
      <c r="E3" s="3"/>
      <c r="F3" s="3"/>
      <c r="G3" s="3"/>
      <c r="H3" s="17" t="s">
        <v>33</v>
      </c>
    </row>
    <row r="4" ht="23.25" customHeight="1" spans="1:8">
      <c r="A4" s="4" t="s">
        <v>170</v>
      </c>
      <c r="B4" s="4" t="s">
        <v>171</v>
      </c>
      <c r="C4" s="4" t="s">
        <v>138</v>
      </c>
      <c r="D4" s="4" t="s">
        <v>410</v>
      </c>
      <c r="E4" s="4"/>
      <c r="F4" s="4"/>
      <c r="G4" s="4"/>
      <c r="H4" s="4" t="s">
        <v>173</v>
      </c>
    </row>
    <row r="5" ht="19.8" customHeight="1" spans="1:8">
      <c r="A5" s="4"/>
      <c r="B5" s="4"/>
      <c r="C5" s="4"/>
      <c r="D5" s="4" t="s">
        <v>140</v>
      </c>
      <c r="E5" s="4" t="s">
        <v>279</v>
      </c>
      <c r="F5" s="4"/>
      <c r="G5" s="4" t="s">
        <v>280</v>
      </c>
      <c r="H5" s="4"/>
    </row>
    <row r="6" ht="27.6" customHeight="1" spans="1:8">
      <c r="A6" s="4"/>
      <c r="B6" s="4"/>
      <c r="C6" s="4"/>
      <c r="D6" s="4"/>
      <c r="E6" s="4" t="s">
        <v>257</v>
      </c>
      <c r="F6" s="4" t="s">
        <v>249</v>
      </c>
      <c r="G6" s="4"/>
      <c r="H6" s="4"/>
    </row>
    <row r="7" ht="22.8" customHeight="1" spans="1:8">
      <c r="A7" s="6"/>
      <c r="B7" s="10" t="s">
        <v>138</v>
      </c>
      <c r="C7" s="7">
        <v>0</v>
      </c>
      <c r="D7" s="7"/>
      <c r="E7" s="7"/>
      <c r="F7" s="7"/>
      <c r="G7" s="7"/>
      <c r="H7" s="7"/>
    </row>
    <row r="8" ht="22.8" customHeight="1" spans="1:8">
      <c r="A8" s="8"/>
      <c r="B8" s="8"/>
      <c r="C8" s="7">
        <v>0</v>
      </c>
      <c r="D8" s="7">
        <v>0</v>
      </c>
      <c r="E8" s="7">
        <v>0</v>
      </c>
      <c r="F8" s="7">
        <v>0</v>
      </c>
      <c r="G8" s="7">
        <v>0</v>
      </c>
      <c r="H8" s="7">
        <v>0</v>
      </c>
    </row>
    <row r="9" ht="22.8" customHeight="1" spans="1:8">
      <c r="A9" s="9"/>
      <c r="B9" s="9"/>
      <c r="C9" s="7"/>
      <c r="D9" s="7"/>
      <c r="E9" s="7"/>
      <c r="F9" s="7"/>
      <c r="G9" s="7"/>
      <c r="H9" s="7"/>
    </row>
    <row r="10" ht="22.8" customHeight="1" spans="1:8">
      <c r="A10" s="9"/>
      <c r="B10" s="9"/>
      <c r="C10" s="7"/>
      <c r="D10" s="7"/>
      <c r="E10" s="7"/>
      <c r="F10" s="7"/>
      <c r="G10" s="7"/>
      <c r="H10" s="7"/>
    </row>
    <row r="11" ht="22.8" customHeight="1" spans="1:8">
      <c r="A11" s="9"/>
      <c r="B11" s="9"/>
      <c r="C11" s="7"/>
      <c r="D11" s="7"/>
      <c r="E11" s="7"/>
      <c r="F11" s="7"/>
      <c r="G11" s="7"/>
      <c r="H11" s="7"/>
    </row>
    <row r="12" ht="22.8" customHeight="1" spans="1:8">
      <c r="A12" s="13"/>
      <c r="B12" s="13"/>
      <c r="C12" s="14"/>
      <c r="D12" s="14"/>
      <c r="E12" s="15"/>
      <c r="F12" s="15"/>
      <c r="G12" s="15"/>
      <c r="H12" s="15"/>
    </row>
    <row r="13" ht="16.35" customHeight="1" spans="1:4">
      <c r="A13" s="18" t="s">
        <v>411</v>
      </c>
      <c r="B13" s="18"/>
      <c r="C13" s="18"/>
      <c r="D13" s="18"/>
    </row>
    <row r="14" ht="16.35" customHeight="1" spans="1:4">
      <c r="A14" s="18"/>
      <c r="B14" s="18"/>
      <c r="C14" s="18"/>
      <c r="D14" s="18"/>
    </row>
  </sheetData>
  <mergeCells count="13">
    <mergeCell ref="G1:H1"/>
    <mergeCell ref="A2:H2"/>
    <mergeCell ref="A3:G3"/>
    <mergeCell ref="D4:G4"/>
    <mergeCell ref="E5:F5"/>
    <mergeCell ref="A13:D13"/>
    <mergeCell ref="A14:D14"/>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3"/>
  <sheetViews>
    <sheetView workbookViewId="0">
      <selection activeCell="A1" sqref="A1"/>
    </sheetView>
  </sheetViews>
  <sheetFormatPr defaultColWidth="10" defaultRowHeight="14.4"/>
  <cols>
    <col min="1" max="3" width="4.62037037037037" customWidth="1"/>
    <col min="4" max="4" width="9.62962962962963" customWidth="1"/>
    <col min="5" max="5" width="16.4166666666667" customWidth="1"/>
    <col min="6" max="6" width="11.8055555555556" customWidth="1"/>
    <col min="7" max="20" width="7.18518518518519" customWidth="1"/>
    <col min="21" max="21" width="9.76851851851852" customWidth="1"/>
  </cols>
  <sheetData>
    <row r="1" ht="16.35" customHeight="1" spans="1:20">
      <c r="A1" s="1"/>
      <c r="S1" s="16" t="s">
        <v>412</v>
      </c>
      <c r="T1" s="16"/>
    </row>
    <row r="2" ht="47.4" customHeight="1" spans="1:17">
      <c r="A2" s="2" t="s">
        <v>23</v>
      </c>
      <c r="B2" s="2"/>
      <c r="C2" s="2"/>
      <c r="D2" s="2"/>
      <c r="E2" s="2"/>
      <c r="F2" s="2"/>
      <c r="G2" s="2"/>
      <c r="H2" s="2"/>
      <c r="I2" s="2"/>
      <c r="J2" s="2"/>
      <c r="K2" s="2"/>
      <c r="L2" s="2"/>
      <c r="M2" s="2"/>
      <c r="N2" s="2"/>
      <c r="O2" s="2"/>
      <c r="P2" s="2"/>
      <c r="Q2" s="2"/>
    </row>
    <row r="3" ht="24.15" customHeight="1" spans="1:20">
      <c r="A3" s="3" t="s">
        <v>32</v>
      </c>
      <c r="B3" s="3"/>
      <c r="C3" s="3"/>
      <c r="D3" s="3"/>
      <c r="E3" s="3"/>
      <c r="F3" s="3"/>
      <c r="G3" s="3"/>
      <c r="H3" s="3"/>
      <c r="I3" s="3"/>
      <c r="J3" s="3"/>
      <c r="K3" s="3"/>
      <c r="L3" s="3"/>
      <c r="M3" s="3"/>
      <c r="N3" s="3"/>
      <c r="O3" s="3"/>
      <c r="P3" s="3"/>
      <c r="Q3" s="3"/>
      <c r="R3" s="3"/>
      <c r="S3" s="17" t="s">
        <v>33</v>
      </c>
      <c r="T3" s="17"/>
    </row>
    <row r="4" ht="27.6" customHeight="1" spans="1:20">
      <c r="A4" s="4" t="s">
        <v>169</v>
      </c>
      <c r="B4" s="4"/>
      <c r="C4" s="4"/>
      <c r="D4" s="4" t="s">
        <v>238</v>
      </c>
      <c r="E4" s="4" t="s">
        <v>239</v>
      </c>
      <c r="F4" s="4" t="s">
        <v>240</v>
      </c>
      <c r="G4" s="4" t="s">
        <v>241</v>
      </c>
      <c r="H4" s="4" t="s">
        <v>242</v>
      </c>
      <c r="I4" s="4" t="s">
        <v>243</v>
      </c>
      <c r="J4" s="4" t="s">
        <v>244</v>
      </c>
      <c r="K4" s="4" t="s">
        <v>245</v>
      </c>
      <c r="L4" s="4" t="s">
        <v>246</v>
      </c>
      <c r="M4" s="4" t="s">
        <v>247</v>
      </c>
      <c r="N4" s="4" t="s">
        <v>248</v>
      </c>
      <c r="O4" s="4" t="s">
        <v>249</v>
      </c>
      <c r="P4" s="4" t="s">
        <v>250</v>
      </c>
      <c r="Q4" s="4" t="s">
        <v>251</v>
      </c>
      <c r="R4" s="4" t="s">
        <v>252</v>
      </c>
      <c r="S4" s="4" t="s">
        <v>253</v>
      </c>
      <c r="T4" s="4" t="s">
        <v>254</v>
      </c>
    </row>
    <row r="5" ht="19.8" customHeight="1" spans="1:20">
      <c r="A5" s="4" t="s">
        <v>177</v>
      </c>
      <c r="B5" s="4" t="s">
        <v>178</v>
      </c>
      <c r="C5" s="4" t="s">
        <v>179</v>
      </c>
      <c r="D5" s="4"/>
      <c r="E5" s="4"/>
      <c r="F5" s="4"/>
      <c r="G5" s="4"/>
      <c r="H5" s="4"/>
      <c r="I5" s="4"/>
      <c r="J5" s="4"/>
      <c r="K5" s="4"/>
      <c r="L5" s="4"/>
      <c r="M5" s="4"/>
      <c r="N5" s="4"/>
      <c r="O5" s="4"/>
      <c r="P5" s="4"/>
      <c r="Q5" s="4"/>
      <c r="R5" s="4"/>
      <c r="S5" s="4"/>
      <c r="T5" s="4"/>
    </row>
    <row r="6" ht="22.8" customHeight="1" spans="1:20">
      <c r="A6" s="6"/>
      <c r="B6" s="6"/>
      <c r="C6" s="6"/>
      <c r="D6" s="6"/>
      <c r="E6" s="6" t="s">
        <v>138</v>
      </c>
      <c r="F6" s="7">
        <v>0</v>
      </c>
      <c r="G6" s="7"/>
      <c r="H6" s="7"/>
      <c r="I6" s="7"/>
      <c r="J6" s="7"/>
      <c r="K6" s="7"/>
      <c r="L6" s="7"/>
      <c r="M6" s="7"/>
      <c r="N6" s="7"/>
      <c r="O6" s="7"/>
      <c r="P6" s="7"/>
      <c r="Q6" s="7"/>
      <c r="R6" s="7"/>
      <c r="S6" s="7"/>
      <c r="T6" s="7"/>
    </row>
    <row r="7" ht="22.8" customHeight="1" spans="1:20">
      <c r="A7" s="6"/>
      <c r="B7" s="6"/>
      <c r="C7" s="6"/>
      <c r="D7" s="8"/>
      <c r="E7" s="8"/>
      <c r="F7" s="7">
        <v>0</v>
      </c>
      <c r="G7" s="7">
        <v>0</v>
      </c>
      <c r="H7" s="7">
        <v>0</v>
      </c>
      <c r="I7" s="7">
        <v>0</v>
      </c>
      <c r="J7" s="7">
        <v>0</v>
      </c>
      <c r="K7" s="7">
        <v>0</v>
      </c>
      <c r="L7" s="7">
        <v>0</v>
      </c>
      <c r="M7" s="7">
        <v>0</v>
      </c>
      <c r="N7" s="7">
        <v>0</v>
      </c>
      <c r="O7" s="7">
        <v>0</v>
      </c>
      <c r="P7" s="7">
        <v>0</v>
      </c>
      <c r="Q7" s="7">
        <v>0</v>
      </c>
      <c r="R7" s="7">
        <v>0</v>
      </c>
      <c r="S7" s="7">
        <v>0</v>
      </c>
      <c r="T7" s="7">
        <v>0</v>
      </c>
    </row>
    <row r="8" ht="22.8" customHeight="1" spans="1:20">
      <c r="A8" s="26"/>
      <c r="B8" s="26"/>
      <c r="C8" s="26"/>
      <c r="D8" s="9"/>
      <c r="E8" s="9"/>
      <c r="F8" s="7"/>
      <c r="G8" s="7"/>
      <c r="H8" s="7"/>
      <c r="I8" s="7"/>
      <c r="J8" s="7"/>
      <c r="K8" s="7"/>
      <c r="L8" s="7"/>
      <c r="M8" s="7"/>
      <c r="N8" s="7"/>
      <c r="O8" s="7"/>
      <c r="P8" s="7"/>
      <c r="Q8" s="7"/>
      <c r="R8" s="7"/>
      <c r="S8" s="7"/>
      <c r="T8" s="7"/>
    </row>
    <row r="9" ht="22.8" customHeight="1" spans="1:20">
      <c r="A9" s="6"/>
      <c r="B9" s="6"/>
      <c r="C9" s="6"/>
      <c r="D9" s="6"/>
      <c r="E9" s="6"/>
      <c r="F9" s="27"/>
      <c r="G9" s="27"/>
      <c r="H9" s="27"/>
      <c r="I9" s="27"/>
      <c r="J9" s="27"/>
      <c r="K9" s="27"/>
      <c r="L9" s="27"/>
      <c r="M9" s="27"/>
      <c r="N9" s="27"/>
      <c r="O9" s="27"/>
      <c r="P9" s="27"/>
      <c r="Q9" s="27"/>
      <c r="R9" s="27"/>
      <c r="S9" s="27"/>
      <c r="T9" s="27"/>
    </row>
    <row r="10" ht="22.8" customHeight="1" spans="1:20">
      <c r="A10" s="6"/>
      <c r="B10" s="6"/>
      <c r="C10" s="6"/>
      <c r="D10" s="6"/>
      <c r="E10" s="6"/>
      <c r="F10" s="27"/>
      <c r="G10" s="27"/>
      <c r="H10" s="27"/>
      <c r="I10" s="27"/>
      <c r="J10" s="27"/>
      <c r="K10" s="27"/>
      <c r="L10" s="27"/>
      <c r="M10" s="27"/>
      <c r="N10" s="27"/>
      <c r="O10" s="27"/>
      <c r="P10" s="27"/>
      <c r="Q10" s="27"/>
      <c r="R10" s="27"/>
      <c r="S10" s="27"/>
      <c r="T10" s="27"/>
    </row>
    <row r="11" ht="22.8" customHeight="1" spans="1:20">
      <c r="A11" s="12"/>
      <c r="B11" s="12"/>
      <c r="C11" s="12"/>
      <c r="D11" s="13"/>
      <c r="E11" s="28"/>
      <c r="F11" s="29"/>
      <c r="G11" s="29"/>
      <c r="H11" s="29"/>
      <c r="I11" s="29"/>
      <c r="J11" s="29"/>
      <c r="K11" s="29"/>
      <c r="L11" s="29"/>
      <c r="M11" s="29"/>
      <c r="N11" s="29"/>
      <c r="O11" s="29"/>
      <c r="P11" s="29"/>
      <c r="Q11" s="29"/>
      <c r="R11" s="29"/>
      <c r="S11" s="29"/>
      <c r="T11" s="29"/>
    </row>
    <row r="12" ht="16.35" customHeight="1" spans="1:8">
      <c r="A12" s="18" t="s">
        <v>411</v>
      </c>
      <c r="B12" s="18"/>
      <c r="C12" s="18"/>
      <c r="D12" s="18"/>
      <c r="E12" s="18"/>
      <c r="F12" s="18"/>
      <c r="G12" s="18"/>
      <c r="H12" s="18"/>
    </row>
    <row r="13" ht="16.35" customHeight="1" spans="1:8">
      <c r="A13" s="18"/>
      <c r="B13" s="18"/>
      <c r="C13" s="18"/>
      <c r="D13" s="18"/>
      <c r="E13" s="18"/>
      <c r="F13" s="18"/>
      <c r="G13" s="18"/>
      <c r="H13" s="18"/>
    </row>
  </sheetData>
  <mergeCells count="24">
    <mergeCell ref="S1:T1"/>
    <mergeCell ref="A2:Q2"/>
    <mergeCell ref="A3:R3"/>
    <mergeCell ref="S3:T3"/>
    <mergeCell ref="A4:C4"/>
    <mergeCell ref="A12:H12"/>
    <mergeCell ref="A13:H13"/>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rintOptions horizontalCentered="1"/>
  <pageMargins left="0.0780000016093254" right="0.0780000016093254" top="0.0780000016093254" bottom="0.0780000016093254" header="0" footer="0"/>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3"/>
  <sheetViews>
    <sheetView workbookViewId="0">
      <selection activeCell="A1" sqref="A1"/>
    </sheetView>
  </sheetViews>
  <sheetFormatPr defaultColWidth="10" defaultRowHeight="14.4"/>
  <cols>
    <col min="1" max="3" width="4.62037037037037" customWidth="1"/>
    <col min="4" max="4" width="9.62962962962963" customWidth="1"/>
    <col min="5" max="5" width="16.4166666666667" customWidth="1"/>
    <col min="6" max="6" width="11.8055555555556" customWidth="1"/>
    <col min="7" max="20" width="7.18518518518519" customWidth="1"/>
    <col min="21" max="21" width="9.76851851851852" customWidth="1"/>
  </cols>
  <sheetData>
    <row r="1" ht="16.35" customHeight="1" spans="1:20">
      <c r="A1" s="1"/>
      <c r="S1" s="16" t="s">
        <v>413</v>
      </c>
      <c r="T1" s="16"/>
    </row>
    <row r="2" ht="47.4" customHeight="1" spans="1:20">
      <c r="A2" s="2" t="s">
        <v>24</v>
      </c>
      <c r="B2" s="2"/>
      <c r="C2" s="2"/>
      <c r="D2" s="2"/>
      <c r="E2" s="2"/>
      <c r="F2" s="2"/>
      <c r="G2" s="2"/>
      <c r="H2" s="2"/>
      <c r="I2" s="2"/>
      <c r="J2" s="2"/>
      <c r="K2" s="2"/>
      <c r="L2" s="2"/>
      <c r="M2" s="2"/>
      <c r="N2" s="2"/>
      <c r="O2" s="2"/>
      <c r="P2" s="2"/>
      <c r="Q2" s="2"/>
      <c r="R2" s="2"/>
      <c r="S2" s="2"/>
      <c r="T2" s="2"/>
    </row>
    <row r="3" ht="21.55" customHeight="1" spans="1:20">
      <c r="A3" s="3" t="s">
        <v>32</v>
      </c>
      <c r="B3" s="3"/>
      <c r="C3" s="3"/>
      <c r="D3" s="3"/>
      <c r="E3" s="3"/>
      <c r="F3" s="3"/>
      <c r="G3" s="3"/>
      <c r="H3" s="3"/>
      <c r="I3" s="3"/>
      <c r="J3" s="3"/>
      <c r="K3" s="3"/>
      <c r="L3" s="3"/>
      <c r="M3" s="3"/>
      <c r="N3" s="3"/>
      <c r="O3" s="3"/>
      <c r="P3" s="3"/>
      <c r="Q3" s="3"/>
      <c r="R3" s="3"/>
      <c r="S3" s="17" t="s">
        <v>33</v>
      </c>
      <c r="T3" s="17"/>
    </row>
    <row r="4" ht="29.3" customHeight="1" spans="1:20">
      <c r="A4" s="4" t="s">
        <v>169</v>
      </c>
      <c r="B4" s="4"/>
      <c r="C4" s="4"/>
      <c r="D4" s="4" t="s">
        <v>238</v>
      </c>
      <c r="E4" s="4" t="s">
        <v>239</v>
      </c>
      <c r="F4" s="4" t="s">
        <v>256</v>
      </c>
      <c r="G4" s="4" t="s">
        <v>172</v>
      </c>
      <c r="H4" s="4"/>
      <c r="I4" s="4"/>
      <c r="J4" s="4"/>
      <c r="K4" s="4" t="s">
        <v>173</v>
      </c>
      <c r="L4" s="4"/>
      <c r="M4" s="4"/>
      <c r="N4" s="4"/>
      <c r="O4" s="4"/>
      <c r="P4" s="4"/>
      <c r="Q4" s="4"/>
      <c r="R4" s="4"/>
      <c r="S4" s="4"/>
      <c r="T4" s="4"/>
    </row>
    <row r="5" ht="50" customHeight="1" spans="1:20">
      <c r="A5" s="4" t="s">
        <v>177</v>
      </c>
      <c r="B5" s="4" t="s">
        <v>178</v>
      </c>
      <c r="C5" s="4" t="s">
        <v>179</v>
      </c>
      <c r="D5" s="4"/>
      <c r="E5" s="4"/>
      <c r="F5" s="4"/>
      <c r="G5" s="4" t="s">
        <v>138</v>
      </c>
      <c r="H5" s="4" t="s">
        <v>257</v>
      </c>
      <c r="I5" s="4" t="s">
        <v>258</v>
      </c>
      <c r="J5" s="4" t="s">
        <v>249</v>
      </c>
      <c r="K5" s="4" t="s">
        <v>138</v>
      </c>
      <c r="L5" s="4" t="s">
        <v>260</v>
      </c>
      <c r="M5" s="4" t="s">
        <v>261</v>
      </c>
      <c r="N5" s="4" t="s">
        <v>251</v>
      </c>
      <c r="O5" s="4" t="s">
        <v>262</v>
      </c>
      <c r="P5" s="4" t="s">
        <v>263</v>
      </c>
      <c r="Q5" s="4" t="s">
        <v>264</v>
      </c>
      <c r="R5" s="4" t="s">
        <v>247</v>
      </c>
      <c r="S5" s="4" t="s">
        <v>250</v>
      </c>
      <c r="T5" s="4" t="s">
        <v>254</v>
      </c>
    </row>
    <row r="6" ht="22.8" customHeight="1" spans="1:20">
      <c r="A6" s="6"/>
      <c r="B6" s="6"/>
      <c r="C6" s="6"/>
      <c r="D6" s="6"/>
      <c r="E6" s="6" t="s">
        <v>138</v>
      </c>
      <c r="F6" s="7">
        <v>0</v>
      </c>
      <c r="G6" s="7"/>
      <c r="H6" s="7"/>
      <c r="I6" s="7"/>
      <c r="J6" s="7"/>
      <c r="K6" s="7"/>
      <c r="L6" s="7"/>
      <c r="M6" s="7"/>
      <c r="N6" s="7"/>
      <c r="O6" s="7"/>
      <c r="P6" s="7"/>
      <c r="Q6" s="7"/>
      <c r="R6" s="7"/>
      <c r="S6" s="7"/>
      <c r="T6" s="7"/>
    </row>
    <row r="7" ht="22.8" customHeight="1" spans="1:20">
      <c r="A7" s="6"/>
      <c r="B7" s="6"/>
      <c r="C7" s="6"/>
      <c r="D7" s="8"/>
      <c r="E7" s="8"/>
      <c r="F7" s="7">
        <v>0</v>
      </c>
      <c r="G7" s="7">
        <v>0</v>
      </c>
      <c r="H7" s="7">
        <v>0</v>
      </c>
      <c r="I7" s="7">
        <v>0</v>
      </c>
      <c r="J7" s="7">
        <v>0</v>
      </c>
      <c r="K7" s="7">
        <v>0</v>
      </c>
      <c r="L7" s="7">
        <v>0</v>
      </c>
      <c r="M7" s="7">
        <v>0</v>
      </c>
      <c r="N7" s="7">
        <v>0</v>
      </c>
      <c r="O7" s="7">
        <v>0</v>
      </c>
      <c r="P7" s="7">
        <v>0</v>
      </c>
      <c r="Q7" s="7">
        <v>0</v>
      </c>
      <c r="R7" s="7">
        <v>0</v>
      </c>
      <c r="S7" s="7">
        <v>0</v>
      </c>
      <c r="T7" s="7">
        <v>0</v>
      </c>
    </row>
    <row r="8" ht="22.8" customHeight="1" spans="1:20">
      <c r="A8" s="26"/>
      <c r="B8" s="26"/>
      <c r="C8" s="26"/>
      <c r="D8" s="9"/>
      <c r="E8" s="9"/>
      <c r="F8" s="7"/>
      <c r="G8" s="7"/>
      <c r="H8" s="7"/>
      <c r="I8" s="7"/>
      <c r="J8" s="7"/>
      <c r="K8" s="7"/>
      <c r="L8" s="7"/>
      <c r="M8" s="7"/>
      <c r="N8" s="7"/>
      <c r="O8" s="7"/>
      <c r="P8" s="7"/>
      <c r="Q8" s="7"/>
      <c r="R8" s="7"/>
      <c r="S8" s="7"/>
      <c r="T8" s="7"/>
    </row>
    <row r="9" ht="22.8" customHeight="1" spans="1:20">
      <c r="A9" s="10"/>
      <c r="B9" s="10"/>
      <c r="C9" s="10"/>
      <c r="D9" s="8"/>
      <c r="E9" s="8"/>
      <c r="F9" s="27"/>
      <c r="G9" s="27"/>
      <c r="H9" s="27"/>
      <c r="I9" s="27"/>
      <c r="J9" s="27"/>
      <c r="K9" s="27"/>
      <c r="L9" s="27"/>
      <c r="M9" s="27"/>
      <c r="N9" s="27"/>
      <c r="O9" s="27"/>
      <c r="P9" s="27"/>
      <c r="Q9" s="27"/>
      <c r="R9" s="27"/>
      <c r="S9" s="27"/>
      <c r="T9" s="27"/>
    </row>
    <row r="10" ht="22.8" customHeight="1" spans="1:20">
      <c r="A10" s="10"/>
      <c r="B10" s="10"/>
      <c r="C10" s="10"/>
      <c r="D10" s="8"/>
      <c r="E10" s="8"/>
      <c r="F10" s="27"/>
      <c r="G10" s="27"/>
      <c r="H10" s="27"/>
      <c r="I10" s="27"/>
      <c r="J10" s="27"/>
      <c r="K10" s="27"/>
      <c r="L10" s="27"/>
      <c r="M10" s="27"/>
      <c r="N10" s="27"/>
      <c r="O10" s="27"/>
      <c r="P10" s="27"/>
      <c r="Q10" s="27"/>
      <c r="R10" s="27"/>
      <c r="S10" s="27"/>
      <c r="T10" s="27"/>
    </row>
    <row r="11" ht="22.8" customHeight="1" spans="1:20">
      <c r="A11" s="12"/>
      <c r="B11" s="12"/>
      <c r="C11" s="12"/>
      <c r="D11" s="13"/>
      <c r="E11" s="28"/>
      <c r="F11" s="15"/>
      <c r="G11" s="14"/>
      <c r="H11" s="14"/>
      <c r="I11" s="14"/>
      <c r="J11" s="14"/>
      <c r="K11" s="14"/>
      <c r="L11" s="14"/>
      <c r="M11" s="14"/>
      <c r="N11" s="14"/>
      <c r="O11" s="14"/>
      <c r="P11" s="14"/>
      <c r="Q11" s="14"/>
      <c r="R11" s="14"/>
      <c r="S11" s="14"/>
      <c r="T11" s="14"/>
    </row>
    <row r="12" ht="16.35" customHeight="1" spans="1:8">
      <c r="A12" s="18" t="s">
        <v>411</v>
      </c>
      <c r="B12" s="18"/>
      <c r="C12" s="18"/>
      <c r="D12" s="18"/>
      <c r="E12" s="18"/>
      <c r="F12" s="18"/>
      <c r="G12" s="18"/>
      <c r="H12" s="18"/>
    </row>
    <row r="13" ht="16.35" customHeight="1" spans="1:8">
      <c r="A13" s="18"/>
      <c r="B13" s="18"/>
      <c r="C13" s="18"/>
      <c r="D13" s="18"/>
      <c r="E13" s="18"/>
      <c r="F13" s="18"/>
      <c r="G13" s="18"/>
      <c r="H13" s="18"/>
    </row>
  </sheetData>
  <mergeCells count="12">
    <mergeCell ref="S1:T1"/>
    <mergeCell ref="A2:T2"/>
    <mergeCell ref="A3:R3"/>
    <mergeCell ref="S3:T3"/>
    <mergeCell ref="A4:C4"/>
    <mergeCell ref="G4:J4"/>
    <mergeCell ref="K4:T4"/>
    <mergeCell ref="A12:H12"/>
    <mergeCell ref="A13:H13"/>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workbookViewId="0">
      <selection activeCell="A1" sqref="A1"/>
    </sheetView>
  </sheetViews>
  <sheetFormatPr defaultColWidth="10" defaultRowHeight="14.4" outlineLevelCol="7"/>
  <cols>
    <col min="1" max="1" width="11.287037037037" customWidth="1"/>
    <col min="2" max="2" width="25.3796296296296" customWidth="1"/>
    <col min="3" max="3" width="15.3333333333333" customWidth="1"/>
    <col min="4" max="4" width="12.75" customWidth="1"/>
    <col min="5" max="5" width="16.4166666666667" customWidth="1"/>
    <col min="6" max="6" width="14.1203703703704" customWidth="1"/>
    <col min="7" max="7" width="15.3333333333333" customWidth="1"/>
    <col min="8" max="8" width="17.6388888888889" customWidth="1"/>
  </cols>
  <sheetData>
    <row r="1" ht="16.35" customHeight="1" spans="1:8">
      <c r="A1" s="1"/>
      <c r="H1" s="16" t="s">
        <v>414</v>
      </c>
    </row>
    <row r="2" ht="38.8" customHeight="1" spans="1:8">
      <c r="A2" s="2" t="s">
        <v>415</v>
      </c>
      <c r="B2" s="2"/>
      <c r="C2" s="2"/>
      <c r="D2" s="2"/>
      <c r="E2" s="2"/>
      <c r="F2" s="2"/>
      <c r="G2" s="2"/>
      <c r="H2" s="2"/>
    </row>
    <row r="3" ht="24.15" customHeight="1" spans="1:8">
      <c r="A3" s="3" t="s">
        <v>32</v>
      </c>
      <c r="B3" s="3"/>
      <c r="C3" s="3"/>
      <c r="D3" s="3"/>
      <c r="E3" s="3"/>
      <c r="F3" s="3"/>
      <c r="G3" s="3"/>
      <c r="H3" s="17" t="s">
        <v>33</v>
      </c>
    </row>
    <row r="4" ht="19.8" customHeight="1" spans="1:8">
      <c r="A4" s="4" t="s">
        <v>170</v>
      </c>
      <c r="B4" s="4" t="s">
        <v>171</v>
      </c>
      <c r="C4" s="4" t="s">
        <v>138</v>
      </c>
      <c r="D4" s="4" t="s">
        <v>416</v>
      </c>
      <c r="E4" s="4"/>
      <c r="F4" s="4"/>
      <c r="G4" s="4"/>
      <c r="H4" s="4" t="s">
        <v>173</v>
      </c>
    </row>
    <row r="5" ht="23.25" customHeight="1" spans="1:8">
      <c r="A5" s="4"/>
      <c r="B5" s="4"/>
      <c r="C5" s="4"/>
      <c r="D5" s="4" t="s">
        <v>140</v>
      </c>
      <c r="E5" s="4" t="s">
        <v>279</v>
      </c>
      <c r="F5" s="4"/>
      <c r="G5" s="4" t="s">
        <v>280</v>
      </c>
      <c r="H5" s="4"/>
    </row>
    <row r="6" ht="23.25" customHeight="1" spans="1:8">
      <c r="A6" s="4"/>
      <c r="B6" s="4"/>
      <c r="C6" s="4"/>
      <c r="D6" s="4"/>
      <c r="E6" s="4" t="s">
        <v>257</v>
      </c>
      <c r="F6" s="4" t="s">
        <v>249</v>
      </c>
      <c r="G6" s="4"/>
      <c r="H6" s="4"/>
    </row>
    <row r="7" ht="22.8" customHeight="1" spans="1:8">
      <c r="A7" s="6"/>
      <c r="B7" s="10" t="s">
        <v>138</v>
      </c>
      <c r="C7" s="7">
        <v>0</v>
      </c>
      <c r="D7" s="7"/>
      <c r="E7" s="7"/>
      <c r="F7" s="7"/>
      <c r="G7" s="7"/>
      <c r="H7" s="7"/>
    </row>
    <row r="8" ht="22.8" customHeight="1" spans="1:8">
      <c r="A8" s="8"/>
      <c r="B8" s="8"/>
      <c r="C8" s="7">
        <v>0</v>
      </c>
      <c r="D8" s="7">
        <v>0</v>
      </c>
      <c r="E8" s="7">
        <v>0</v>
      </c>
      <c r="F8" s="7">
        <v>0</v>
      </c>
      <c r="G8" s="7">
        <v>0</v>
      </c>
      <c r="H8" s="7">
        <v>0</v>
      </c>
    </row>
    <row r="9" ht="22.8" customHeight="1" spans="1:8">
      <c r="A9" s="9"/>
      <c r="B9" s="9"/>
      <c r="C9" s="7"/>
      <c r="D9" s="7"/>
      <c r="E9" s="7"/>
      <c r="F9" s="7"/>
      <c r="G9" s="7"/>
      <c r="H9" s="7"/>
    </row>
    <row r="10" ht="22.8" customHeight="1" spans="1:8">
      <c r="A10" s="9"/>
      <c r="B10" s="9"/>
      <c r="C10" s="7"/>
      <c r="D10" s="7"/>
      <c r="E10" s="7"/>
      <c r="F10" s="7"/>
      <c r="G10" s="7"/>
      <c r="H10" s="7"/>
    </row>
    <row r="11" ht="22.8" customHeight="1" spans="1:8">
      <c r="A11" s="9"/>
      <c r="B11" s="9"/>
      <c r="C11" s="7"/>
      <c r="D11" s="7"/>
      <c r="E11" s="7"/>
      <c r="F11" s="7"/>
      <c r="G11" s="7"/>
      <c r="H11" s="7"/>
    </row>
    <row r="12" ht="22.8" customHeight="1" spans="1:8">
      <c r="A12" s="13"/>
      <c r="B12" s="13"/>
      <c r="C12" s="14"/>
      <c r="D12" s="14"/>
      <c r="E12" s="15"/>
      <c r="F12" s="15"/>
      <c r="G12" s="15"/>
      <c r="H12" s="15"/>
    </row>
    <row r="13" ht="16.35" customHeight="1" spans="1:6">
      <c r="A13" s="18" t="s">
        <v>417</v>
      </c>
      <c r="B13" s="18"/>
      <c r="C13" s="18"/>
      <c r="D13" s="18"/>
      <c r="E13" s="18"/>
      <c r="F13" s="18"/>
    </row>
    <row r="14" ht="16.35" customHeight="1" spans="1:6">
      <c r="A14" s="18"/>
      <c r="B14" s="18"/>
      <c r="C14" s="18"/>
      <c r="D14" s="18"/>
      <c r="E14" s="18"/>
      <c r="F14" s="18"/>
    </row>
  </sheetData>
  <mergeCells count="12">
    <mergeCell ref="A2:H2"/>
    <mergeCell ref="A3:G3"/>
    <mergeCell ref="D4:G4"/>
    <mergeCell ref="E5:F5"/>
    <mergeCell ref="A13:F13"/>
    <mergeCell ref="A14:F14"/>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workbookViewId="0">
      <selection activeCell="A1" sqref="A1"/>
    </sheetView>
  </sheetViews>
  <sheetFormatPr defaultColWidth="10" defaultRowHeight="14.4" outlineLevelCol="7"/>
  <cols>
    <col min="1" max="1" width="11.287037037037" customWidth="1"/>
    <col min="2" max="2" width="25.3796296296296" customWidth="1"/>
    <col min="3" max="3" width="15.3333333333333" customWidth="1"/>
    <col min="4" max="4" width="12.75" customWidth="1"/>
    <col min="5" max="5" width="16.4166666666667" customWidth="1"/>
    <col min="6" max="6" width="14.1203703703704" customWidth="1"/>
    <col min="7" max="8" width="17.6388888888889" customWidth="1"/>
  </cols>
  <sheetData>
    <row r="1" ht="16.35" customHeight="1" spans="1:8">
      <c r="A1" s="1"/>
      <c r="H1" s="16" t="s">
        <v>418</v>
      </c>
    </row>
    <row r="2" ht="38.8" customHeight="1" spans="1:8">
      <c r="A2" s="2" t="s">
        <v>26</v>
      </c>
      <c r="B2" s="2"/>
      <c r="C2" s="2"/>
      <c r="D2" s="2"/>
      <c r="E2" s="2"/>
      <c r="F2" s="2"/>
      <c r="G2" s="2"/>
      <c r="H2" s="2"/>
    </row>
    <row r="3" ht="24.15" customHeight="1" spans="1:8">
      <c r="A3" s="3" t="s">
        <v>32</v>
      </c>
      <c r="B3" s="3"/>
      <c r="C3" s="3"/>
      <c r="D3" s="3"/>
      <c r="E3" s="3"/>
      <c r="F3" s="3"/>
      <c r="G3" s="3"/>
      <c r="H3" s="17" t="s">
        <v>33</v>
      </c>
    </row>
    <row r="4" ht="20.7" customHeight="1" spans="1:8">
      <c r="A4" s="4" t="s">
        <v>170</v>
      </c>
      <c r="B4" s="4" t="s">
        <v>171</v>
      </c>
      <c r="C4" s="4" t="s">
        <v>138</v>
      </c>
      <c r="D4" s="4" t="s">
        <v>419</v>
      </c>
      <c r="E4" s="4"/>
      <c r="F4" s="4"/>
      <c r="G4" s="4"/>
      <c r="H4" s="4" t="s">
        <v>173</v>
      </c>
    </row>
    <row r="5" ht="18.95" customHeight="1" spans="1:8">
      <c r="A5" s="4"/>
      <c r="B5" s="4"/>
      <c r="C5" s="4"/>
      <c r="D5" s="4" t="s">
        <v>140</v>
      </c>
      <c r="E5" s="4" t="s">
        <v>279</v>
      </c>
      <c r="F5" s="4"/>
      <c r="G5" s="4" t="s">
        <v>280</v>
      </c>
      <c r="H5" s="4"/>
    </row>
    <row r="6" ht="24.15" customHeight="1" spans="1:8">
      <c r="A6" s="4"/>
      <c r="B6" s="4"/>
      <c r="C6" s="4"/>
      <c r="D6" s="4"/>
      <c r="E6" s="4" t="s">
        <v>257</v>
      </c>
      <c r="F6" s="4" t="s">
        <v>249</v>
      </c>
      <c r="G6" s="4"/>
      <c r="H6" s="4"/>
    </row>
    <row r="7" ht="22.8" customHeight="1" spans="1:8">
      <c r="A7" s="6"/>
      <c r="B7" s="10" t="s">
        <v>138</v>
      </c>
      <c r="C7" s="7">
        <v>0</v>
      </c>
      <c r="D7" s="7"/>
      <c r="E7" s="7"/>
      <c r="F7" s="7"/>
      <c r="G7" s="7"/>
      <c r="H7" s="7"/>
    </row>
    <row r="8" ht="22.8" customHeight="1" spans="1:8">
      <c r="A8" s="8"/>
      <c r="B8" s="8"/>
      <c r="C8" s="7">
        <v>0</v>
      </c>
      <c r="D8" s="7">
        <v>0</v>
      </c>
      <c r="E8" s="7">
        <v>0</v>
      </c>
      <c r="F8" s="7">
        <v>0</v>
      </c>
      <c r="G8" s="7">
        <v>0</v>
      </c>
      <c r="H8" s="7">
        <v>0</v>
      </c>
    </row>
    <row r="9" ht="22.8" customHeight="1" spans="1:8">
      <c r="A9" s="9"/>
      <c r="B9" s="9"/>
      <c r="C9" s="7"/>
      <c r="D9" s="7"/>
      <c r="E9" s="7"/>
      <c r="F9" s="7"/>
      <c r="G9" s="7"/>
      <c r="H9" s="7"/>
    </row>
    <row r="10" ht="22.8" customHeight="1" spans="1:8">
      <c r="A10" s="9"/>
      <c r="B10" s="9"/>
      <c r="C10" s="7"/>
      <c r="D10" s="7"/>
      <c r="E10" s="7"/>
      <c r="F10" s="7"/>
      <c r="G10" s="7"/>
      <c r="H10" s="7"/>
    </row>
    <row r="11" ht="22.8" customHeight="1" spans="1:8">
      <c r="A11" s="9"/>
      <c r="B11" s="9"/>
      <c r="C11" s="7"/>
      <c r="D11" s="7"/>
      <c r="E11" s="7"/>
      <c r="F11" s="7"/>
      <c r="G11" s="7"/>
      <c r="H11" s="7"/>
    </row>
    <row r="12" ht="22.8" customHeight="1" spans="1:8">
      <c r="A12" s="13"/>
      <c r="B12" s="13"/>
      <c r="C12" s="14"/>
      <c r="D12" s="14"/>
      <c r="E12" s="15"/>
      <c r="F12" s="15"/>
      <c r="G12" s="15"/>
      <c r="H12" s="15"/>
    </row>
    <row r="13" ht="16.35" customHeight="1" spans="1:6">
      <c r="A13" s="18" t="s">
        <v>420</v>
      </c>
      <c r="B13" s="18"/>
      <c r="C13" s="18"/>
      <c r="D13" s="18"/>
      <c r="E13" s="18"/>
      <c r="F13" s="18"/>
    </row>
    <row r="14" ht="16.35" customHeight="1" spans="1:6">
      <c r="A14" s="18"/>
      <c r="B14" s="18"/>
      <c r="C14" s="18"/>
      <c r="D14" s="18"/>
      <c r="E14" s="18"/>
      <c r="F14" s="18"/>
    </row>
  </sheetData>
  <mergeCells count="12">
    <mergeCell ref="A2:H2"/>
    <mergeCell ref="A3:G3"/>
    <mergeCell ref="D4:G4"/>
    <mergeCell ref="E5:F5"/>
    <mergeCell ref="A13:F13"/>
    <mergeCell ref="A14:F14"/>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7"/>
  <sheetViews>
    <sheetView workbookViewId="0">
      <selection activeCell="A1" sqref="A1"/>
    </sheetView>
  </sheetViews>
  <sheetFormatPr defaultColWidth="10" defaultRowHeight="14.4"/>
  <cols>
    <col min="1" max="1" width="10.0462962962963" customWidth="1"/>
    <col min="2" max="2" width="21.712962962963" customWidth="1"/>
    <col min="3" max="3" width="13.2962962962963" customWidth="1"/>
    <col min="4" max="14" width="7.69444444444444" customWidth="1"/>
    <col min="15" max="17" width="9.76851851851852" customWidth="1"/>
  </cols>
  <sheetData>
    <row r="1" ht="16.35" customHeight="1" spans="1:14">
      <c r="A1" s="1"/>
      <c r="M1" s="16" t="s">
        <v>421</v>
      </c>
      <c r="N1" s="16"/>
    </row>
    <row r="2" ht="45.7" customHeight="1" spans="1:14">
      <c r="A2" s="2" t="s">
        <v>27</v>
      </c>
      <c r="B2" s="2"/>
      <c r="C2" s="2"/>
      <c r="D2" s="2"/>
      <c r="E2" s="2"/>
      <c r="F2" s="2"/>
      <c r="G2" s="2"/>
      <c r="H2" s="2"/>
      <c r="I2" s="2"/>
      <c r="J2" s="2"/>
      <c r="K2" s="2"/>
      <c r="L2" s="2"/>
      <c r="M2" s="2"/>
      <c r="N2" s="2"/>
    </row>
    <row r="3" ht="18.1" customHeight="1" spans="1:14">
      <c r="A3" s="3" t="s">
        <v>32</v>
      </c>
      <c r="B3" s="3"/>
      <c r="C3" s="3"/>
      <c r="D3" s="3"/>
      <c r="E3" s="3"/>
      <c r="F3" s="3"/>
      <c r="G3" s="3"/>
      <c r="H3" s="3"/>
      <c r="I3" s="3"/>
      <c r="J3" s="3"/>
      <c r="K3" s="3"/>
      <c r="L3" s="3"/>
      <c r="M3" s="17" t="s">
        <v>33</v>
      </c>
      <c r="N3" s="17"/>
    </row>
    <row r="4" ht="26.05" customHeight="1" spans="1:14">
      <c r="A4" s="4" t="s">
        <v>238</v>
      </c>
      <c r="B4" s="4" t="s">
        <v>422</v>
      </c>
      <c r="C4" s="4" t="s">
        <v>423</v>
      </c>
      <c r="D4" s="4"/>
      <c r="E4" s="4"/>
      <c r="F4" s="4"/>
      <c r="G4" s="4"/>
      <c r="H4" s="4"/>
      <c r="I4" s="4"/>
      <c r="J4" s="4"/>
      <c r="K4" s="4"/>
      <c r="L4" s="4"/>
      <c r="M4" s="4" t="s">
        <v>424</v>
      </c>
      <c r="N4" s="4"/>
    </row>
    <row r="5" ht="31.9" customHeight="1" spans="1:14">
      <c r="A5" s="4"/>
      <c r="B5" s="4"/>
      <c r="C5" s="4" t="s">
        <v>425</v>
      </c>
      <c r="D5" s="4" t="s">
        <v>141</v>
      </c>
      <c r="E5" s="4"/>
      <c r="F5" s="4"/>
      <c r="G5" s="4"/>
      <c r="H5" s="4"/>
      <c r="I5" s="4"/>
      <c r="J5" s="4" t="s">
        <v>426</v>
      </c>
      <c r="K5" s="4" t="s">
        <v>143</v>
      </c>
      <c r="L5" s="4" t="s">
        <v>144</v>
      </c>
      <c r="M5" s="4" t="s">
        <v>427</v>
      </c>
      <c r="N5" s="4" t="s">
        <v>428</v>
      </c>
    </row>
    <row r="6" ht="44.85" customHeight="1" spans="1:14">
      <c r="A6" s="4"/>
      <c r="B6" s="4"/>
      <c r="C6" s="4"/>
      <c r="D6" s="4" t="s">
        <v>429</v>
      </c>
      <c r="E6" s="4" t="s">
        <v>430</v>
      </c>
      <c r="F6" s="4" t="s">
        <v>431</v>
      </c>
      <c r="G6" s="4" t="s">
        <v>432</v>
      </c>
      <c r="H6" s="4" t="s">
        <v>433</v>
      </c>
      <c r="I6" s="4" t="s">
        <v>434</v>
      </c>
      <c r="J6" s="4"/>
      <c r="K6" s="4"/>
      <c r="L6" s="4"/>
      <c r="M6" s="4"/>
      <c r="N6" s="4"/>
    </row>
    <row r="7" ht="22.8" customHeight="1" spans="1:14">
      <c r="A7" s="6"/>
      <c r="B7" s="10" t="s">
        <v>138</v>
      </c>
      <c r="C7" s="7">
        <v>659.13</v>
      </c>
      <c r="D7" s="7">
        <v>659.13</v>
      </c>
      <c r="E7" s="7"/>
      <c r="F7" s="7"/>
      <c r="G7" s="7"/>
      <c r="H7" s="7"/>
      <c r="I7" s="7"/>
      <c r="J7" s="7"/>
      <c r="K7" s="7"/>
      <c r="L7" s="7"/>
      <c r="M7" s="7">
        <v>659.13</v>
      </c>
      <c r="N7" s="6"/>
    </row>
    <row r="8" ht="22.8" customHeight="1" spans="1:14">
      <c r="A8" s="8" t="s">
        <v>2</v>
      </c>
      <c r="B8" s="8" t="s">
        <v>4</v>
      </c>
      <c r="C8" s="7">
        <v>659.13</v>
      </c>
      <c r="D8" s="7">
        <v>659.13</v>
      </c>
      <c r="E8" s="7">
        <v>0</v>
      </c>
      <c r="F8" s="7">
        <v>0</v>
      </c>
      <c r="G8" s="7">
        <v>0</v>
      </c>
      <c r="H8" s="7">
        <v>0</v>
      </c>
      <c r="I8" s="7">
        <v>0</v>
      </c>
      <c r="J8" s="7">
        <v>0</v>
      </c>
      <c r="K8" s="7">
        <v>0</v>
      </c>
      <c r="L8" s="7">
        <v>0</v>
      </c>
      <c r="M8" s="7">
        <v>659.13</v>
      </c>
      <c r="N8" s="6"/>
    </row>
    <row r="9" ht="22.8" customHeight="1" spans="1:14">
      <c r="A9" s="13" t="s">
        <v>435</v>
      </c>
      <c r="B9" s="13" t="s">
        <v>436</v>
      </c>
      <c r="C9" s="14">
        <v>0.78</v>
      </c>
      <c r="D9" s="14">
        <v>0.78</v>
      </c>
      <c r="E9" s="14"/>
      <c r="F9" s="14"/>
      <c r="G9" s="14"/>
      <c r="H9" s="14"/>
      <c r="I9" s="14"/>
      <c r="J9" s="14"/>
      <c r="K9" s="14"/>
      <c r="L9" s="14"/>
      <c r="M9" s="14">
        <v>0.78</v>
      </c>
      <c r="N9" s="5"/>
    </row>
    <row r="10" ht="22.8" customHeight="1" spans="1:14">
      <c r="A10" s="13" t="s">
        <v>435</v>
      </c>
      <c r="B10" s="13" t="s">
        <v>437</v>
      </c>
      <c r="C10" s="14">
        <v>237.5</v>
      </c>
      <c r="D10" s="14">
        <v>237.5</v>
      </c>
      <c r="E10" s="14"/>
      <c r="F10" s="14"/>
      <c r="G10" s="14"/>
      <c r="H10" s="14"/>
      <c r="I10" s="14"/>
      <c r="J10" s="14"/>
      <c r="K10" s="14"/>
      <c r="L10" s="14"/>
      <c r="M10" s="14">
        <v>237.5</v>
      </c>
      <c r="N10" s="5"/>
    </row>
    <row r="11" ht="22.8" customHeight="1" spans="1:14">
      <c r="A11" s="13" t="s">
        <v>438</v>
      </c>
      <c r="B11" s="13" t="s">
        <v>439</v>
      </c>
      <c r="C11" s="14">
        <v>48</v>
      </c>
      <c r="D11" s="14">
        <v>48</v>
      </c>
      <c r="E11" s="14"/>
      <c r="F11" s="14"/>
      <c r="G11" s="14"/>
      <c r="H11" s="14"/>
      <c r="I11" s="14"/>
      <c r="J11" s="14"/>
      <c r="K11" s="14"/>
      <c r="L11" s="14"/>
      <c r="M11" s="14">
        <v>48</v>
      </c>
      <c r="N11" s="5"/>
    </row>
    <row r="12" ht="22.8" customHeight="1" spans="1:14">
      <c r="A12" s="13" t="s">
        <v>438</v>
      </c>
      <c r="B12" s="13" t="s">
        <v>440</v>
      </c>
      <c r="C12" s="14">
        <v>100</v>
      </c>
      <c r="D12" s="14">
        <v>100</v>
      </c>
      <c r="E12" s="14"/>
      <c r="F12" s="14"/>
      <c r="G12" s="14"/>
      <c r="H12" s="14"/>
      <c r="I12" s="14"/>
      <c r="J12" s="14"/>
      <c r="K12" s="14"/>
      <c r="L12" s="14"/>
      <c r="M12" s="14">
        <v>100</v>
      </c>
      <c r="N12" s="5"/>
    </row>
    <row r="13" ht="22.8" customHeight="1" spans="1:14">
      <c r="A13" s="13" t="s">
        <v>441</v>
      </c>
      <c r="B13" s="13" t="s">
        <v>442</v>
      </c>
      <c r="C13" s="14">
        <v>3.6</v>
      </c>
      <c r="D13" s="14">
        <v>3.6</v>
      </c>
      <c r="E13" s="14"/>
      <c r="F13" s="14"/>
      <c r="G13" s="14"/>
      <c r="H13" s="14"/>
      <c r="I13" s="14"/>
      <c r="J13" s="14"/>
      <c r="K13" s="14"/>
      <c r="L13" s="14"/>
      <c r="M13" s="14">
        <v>3.6</v>
      </c>
      <c r="N13" s="5"/>
    </row>
    <row r="14" ht="22.8" customHeight="1" spans="1:14">
      <c r="A14" s="13" t="s">
        <v>441</v>
      </c>
      <c r="B14" s="13" t="s">
        <v>440</v>
      </c>
      <c r="C14" s="14">
        <v>95</v>
      </c>
      <c r="D14" s="14">
        <v>95</v>
      </c>
      <c r="E14" s="14"/>
      <c r="F14" s="14"/>
      <c r="G14" s="14"/>
      <c r="H14" s="14"/>
      <c r="I14" s="14"/>
      <c r="J14" s="14"/>
      <c r="K14" s="14"/>
      <c r="L14" s="14"/>
      <c r="M14" s="14">
        <v>95</v>
      </c>
      <c r="N14" s="5"/>
    </row>
    <row r="15" ht="22.8" customHeight="1" spans="1:14">
      <c r="A15" s="13" t="s">
        <v>443</v>
      </c>
      <c r="B15" s="13" t="s">
        <v>440</v>
      </c>
      <c r="C15" s="14">
        <v>114.25</v>
      </c>
      <c r="D15" s="14">
        <v>114.25</v>
      </c>
      <c r="E15" s="14"/>
      <c r="F15" s="14"/>
      <c r="G15" s="14"/>
      <c r="H15" s="14"/>
      <c r="I15" s="14"/>
      <c r="J15" s="14"/>
      <c r="K15" s="14"/>
      <c r="L15" s="14"/>
      <c r="M15" s="14">
        <v>114.25</v>
      </c>
      <c r="N15" s="5"/>
    </row>
    <row r="16" ht="22.8" customHeight="1" spans="1:14">
      <c r="A16" s="13" t="s">
        <v>444</v>
      </c>
      <c r="B16" s="13" t="s">
        <v>440</v>
      </c>
      <c r="C16" s="14">
        <v>35</v>
      </c>
      <c r="D16" s="14">
        <v>35</v>
      </c>
      <c r="E16" s="14"/>
      <c r="F16" s="14"/>
      <c r="G16" s="14"/>
      <c r="H16" s="14"/>
      <c r="I16" s="14"/>
      <c r="J16" s="14"/>
      <c r="K16" s="14"/>
      <c r="L16" s="14"/>
      <c r="M16" s="14">
        <v>35</v>
      </c>
      <c r="N16" s="5"/>
    </row>
    <row r="17" ht="22.8" customHeight="1" spans="1:14">
      <c r="A17" s="13" t="s">
        <v>445</v>
      </c>
      <c r="B17" s="13" t="s">
        <v>440</v>
      </c>
      <c r="C17" s="14">
        <v>25</v>
      </c>
      <c r="D17" s="14">
        <v>25</v>
      </c>
      <c r="E17" s="14"/>
      <c r="F17" s="14"/>
      <c r="G17" s="14"/>
      <c r="H17" s="14"/>
      <c r="I17" s="14"/>
      <c r="J17" s="14"/>
      <c r="K17" s="14"/>
      <c r="L17" s="14"/>
      <c r="M17" s="14">
        <v>25</v>
      </c>
      <c r="N17" s="5"/>
    </row>
  </sheetData>
  <mergeCells count="15">
    <mergeCell ref="M1:N1"/>
    <mergeCell ref="A2:N2"/>
    <mergeCell ref="A3:L3"/>
    <mergeCell ref="M3:N3"/>
    <mergeCell ref="C4:L4"/>
    <mergeCell ref="M4:N4"/>
    <mergeCell ref="D5:I5"/>
    <mergeCell ref="A4:A6"/>
    <mergeCell ref="B4:B6"/>
    <mergeCell ref="C5:C6"/>
    <mergeCell ref="J5:J6"/>
    <mergeCell ref="K5:K6"/>
    <mergeCell ref="L5:L6"/>
    <mergeCell ref="M5:M6"/>
    <mergeCell ref="N5:N6"/>
  </mergeCells>
  <printOptions horizontalCentered="1"/>
  <pageMargins left="0.0780000016093254" right="0.0780000016093254" top="0.0780000016093254" bottom="0.0780000016093254"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42"/>
  <sheetViews>
    <sheetView workbookViewId="0">
      <pane ySplit="5" topLeftCell="A6" activePane="bottomLeft" state="frozen"/>
      <selection/>
      <selection pane="bottomLeft" activeCell="A1" sqref="A1"/>
    </sheetView>
  </sheetViews>
  <sheetFormatPr defaultColWidth="10" defaultRowHeight="14.4"/>
  <cols>
    <col min="1" max="1" width="6.78703703703704" customWidth="1"/>
    <col min="2" max="2" width="15.0648148148148" customWidth="1"/>
    <col min="3" max="3" width="8.5462962962963" customWidth="1"/>
    <col min="4" max="4" width="12.2037037037037" customWidth="1"/>
    <col min="5" max="5" width="8.41666666666667" customWidth="1"/>
    <col min="6" max="6" width="8.5462962962963" customWidth="1"/>
    <col min="7" max="7" width="11.9444444444444" customWidth="1"/>
    <col min="8" max="8" width="21.5740740740741" customWidth="1"/>
    <col min="9" max="9" width="11.1296296296296" customWidth="1"/>
    <col min="10" max="10" width="11.537037037037" customWidth="1"/>
    <col min="11" max="11" width="9.22222222222222" customWidth="1"/>
    <col min="12" max="12" width="9.76851851851852" customWidth="1"/>
    <col min="13" max="13" width="15.2037037037037" customWidth="1"/>
    <col min="14" max="17" width="9.76851851851852" customWidth="1"/>
  </cols>
  <sheetData>
    <row r="1" ht="16.35" customHeight="1" spans="1:13">
      <c r="A1" s="1"/>
      <c r="B1" s="1"/>
      <c r="C1" s="1"/>
      <c r="D1" s="1"/>
      <c r="E1" s="1"/>
      <c r="F1" s="1"/>
      <c r="G1" s="1"/>
      <c r="H1" s="1"/>
      <c r="I1" s="1"/>
      <c r="J1" s="1"/>
      <c r="K1" s="1"/>
      <c r="L1" s="1"/>
      <c r="M1" s="16" t="s">
        <v>446</v>
      </c>
    </row>
    <row r="2" ht="37.95" customHeight="1" spans="1:13">
      <c r="A2" s="1"/>
      <c r="B2" s="1"/>
      <c r="C2" s="25" t="s">
        <v>28</v>
      </c>
      <c r="D2" s="25"/>
      <c r="E2" s="25"/>
      <c r="F2" s="25"/>
      <c r="G2" s="25"/>
      <c r="H2" s="25"/>
      <c r="I2" s="25"/>
      <c r="J2" s="25"/>
      <c r="K2" s="25"/>
      <c r="L2" s="25"/>
      <c r="M2" s="25"/>
    </row>
    <row r="3" ht="21.55" customHeight="1" spans="1:13">
      <c r="A3" s="3" t="s">
        <v>32</v>
      </c>
      <c r="B3" s="3"/>
      <c r="C3" s="3"/>
      <c r="D3" s="3"/>
      <c r="E3" s="3"/>
      <c r="F3" s="3"/>
      <c r="G3" s="3"/>
      <c r="H3" s="3"/>
      <c r="I3" s="3"/>
      <c r="J3" s="3"/>
      <c r="K3" s="3"/>
      <c r="L3" s="17" t="s">
        <v>33</v>
      </c>
      <c r="M3" s="17"/>
    </row>
    <row r="4" ht="33.6" customHeight="1" spans="1:13">
      <c r="A4" s="4" t="s">
        <v>238</v>
      </c>
      <c r="B4" s="4" t="s">
        <v>447</v>
      </c>
      <c r="C4" s="4" t="s">
        <v>448</v>
      </c>
      <c r="D4" s="4" t="s">
        <v>449</v>
      </c>
      <c r="E4" s="4" t="s">
        <v>450</v>
      </c>
      <c r="F4" s="4"/>
      <c r="G4" s="4"/>
      <c r="H4" s="4"/>
      <c r="I4" s="4"/>
      <c r="J4" s="4"/>
      <c r="K4" s="4"/>
      <c r="L4" s="4"/>
      <c r="M4" s="4"/>
    </row>
    <row r="5" ht="36.2" customHeight="1" spans="1:13">
      <c r="A5" s="4"/>
      <c r="B5" s="4"/>
      <c r="C5" s="4"/>
      <c r="D5" s="4"/>
      <c r="E5" s="4" t="s">
        <v>451</v>
      </c>
      <c r="F5" s="4" t="s">
        <v>452</v>
      </c>
      <c r="G5" s="4" t="s">
        <v>453</v>
      </c>
      <c r="H5" s="4" t="s">
        <v>454</v>
      </c>
      <c r="I5" s="4" t="s">
        <v>455</v>
      </c>
      <c r="J5" s="4" t="s">
        <v>456</v>
      </c>
      <c r="K5" s="4" t="s">
        <v>457</v>
      </c>
      <c r="L5" s="4" t="s">
        <v>458</v>
      </c>
      <c r="M5" s="4" t="s">
        <v>459</v>
      </c>
    </row>
    <row r="6" ht="28.45" customHeight="1" spans="1:13">
      <c r="A6" s="8" t="s">
        <v>460</v>
      </c>
      <c r="B6" s="8" t="s">
        <v>461</v>
      </c>
      <c r="C6" s="7">
        <v>238.28</v>
      </c>
      <c r="D6" s="6"/>
      <c r="E6" s="6"/>
      <c r="F6" s="6"/>
      <c r="G6" s="6"/>
      <c r="H6" s="6"/>
      <c r="I6" s="6"/>
      <c r="J6" s="6"/>
      <c r="K6" s="6"/>
      <c r="L6" s="6"/>
      <c r="M6" s="6"/>
    </row>
    <row r="7" ht="43.1" customHeight="1" spans="1:13">
      <c r="A7" s="5" t="s">
        <v>156</v>
      </c>
      <c r="B7" s="5" t="s">
        <v>462</v>
      </c>
      <c r="C7" s="14">
        <v>0.78</v>
      </c>
      <c r="D7" s="5" t="s">
        <v>463</v>
      </c>
      <c r="E7" s="6" t="s">
        <v>464</v>
      </c>
      <c r="F7" s="5" t="s">
        <v>465</v>
      </c>
      <c r="G7" s="5" t="s">
        <v>466</v>
      </c>
      <c r="H7" s="5" t="s">
        <v>467</v>
      </c>
      <c r="I7" s="5" t="s">
        <v>467</v>
      </c>
      <c r="J7" s="5" t="s">
        <v>468</v>
      </c>
      <c r="K7" s="5" t="s">
        <v>469</v>
      </c>
      <c r="L7" s="5" t="s">
        <v>470</v>
      </c>
      <c r="M7" s="5"/>
    </row>
    <row r="8" ht="43.1" customHeight="1" spans="1:13">
      <c r="A8" s="5"/>
      <c r="B8" s="5"/>
      <c r="C8" s="14"/>
      <c r="D8" s="5"/>
      <c r="E8" s="6" t="s">
        <v>471</v>
      </c>
      <c r="F8" s="5" t="s">
        <v>472</v>
      </c>
      <c r="G8" s="5" t="s">
        <v>473</v>
      </c>
      <c r="H8" s="5" t="s">
        <v>474</v>
      </c>
      <c r="I8" s="5" t="s">
        <v>474</v>
      </c>
      <c r="J8" s="5" t="s">
        <v>468</v>
      </c>
      <c r="K8" s="5" t="s">
        <v>475</v>
      </c>
      <c r="L8" s="5" t="s">
        <v>476</v>
      </c>
      <c r="M8" s="5"/>
    </row>
    <row r="9" ht="43.1" customHeight="1" spans="1:13">
      <c r="A9" s="5"/>
      <c r="B9" s="5"/>
      <c r="C9" s="14"/>
      <c r="D9" s="5"/>
      <c r="E9" s="6"/>
      <c r="F9" s="5" t="s">
        <v>477</v>
      </c>
      <c r="G9" s="5" t="s">
        <v>478</v>
      </c>
      <c r="H9" s="5" t="s">
        <v>479</v>
      </c>
      <c r="I9" s="5" t="s">
        <v>479</v>
      </c>
      <c r="J9" s="5" t="s">
        <v>468</v>
      </c>
      <c r="K9" s="5"/>
      <c r="L9" s="5" t="s">
        <v>480</v>
      </c>
      <c r="M9" s="5"/>
    </row>
    <row r="10" ht="43.1" customHeight="1" spans="1:13">
      <c r="A10" s="5"/>
      <c r="B10" s="5"/>
      <c r="C10" s="14"/>
      <c r="D10" s="5"/>
      <c r="E10" s="6"/>
      <c r="F10" s="5" t="s">
        <v>481</v>
      </c>
      <c r="G10" s="5" t="s">
        <v>482</v>
      </c>
      <c r="H10" s="5" t="s">
        <v>479</v>
      </c>
      <c r="I10" s="5" t="s">
        <v>479</v>
      </c>
      <c r="J10" s="5" t="s">
        <v>468</v>
      </c>
      <c r="K10" s="5"/>
      <c r="L10" s="5" t="s">
        <v>480</v>
      </c>
      <c r="M10" s="5"/>
    </row>
    <row r="11" ht="43.1" customHeight="1" spans="1:13">
      <c r="A11" s="5"/>
      <c r="B11" s="5"/>
      <c r="C11" s="14"/>
      <c r="D11" s="5"/>
      <c r="E11" s="6" t="s">
        <v>483</v>
      </c>
      <c r="F11" s="5" t="s">
        <v>484</v>
      </c>
      <c r="G11" s="5" t="s">
        <v>485</v>
      </c>
      <c r="H11" s="5" t="s">
        <v>486</v>
      </c>
      <c r="I11" s="5" t="s">
        <v>486</v>
      </c>
      <c r="J11" s="5" t="s">
        <v>468</v>
      </c>
      <c r="K11" s="5"/>
      <c r="L11" s="5" t="s">
        <v>480</v>
      </c>
      <c r="M11" s="5"/>
    </row>
    <row r="12" ht="43.1" customHeight="1" spans="1:13">
      <c r="A12" s="5"/>
      <c r="B12" s="5"/>
      <c r="C12" s="14"/>
      <c r="D12" s="5"/>
      <c r="E12" s="6"/>
      <c r="F12" s="5" t="s">
        <v>487</v>
      </c>
      <c r="G12" s="5" t="s">
        <v>488</v>
      </c>
      <c r="H12" s="5" t="s">
        <v>488</v>
      </c>
      <c r="I12" s="5" t="s">
        <v>488</v>
      </c>
      <c r="J12" s="5" t="s">
        <v>468</v>
      </c>
      <c r="K12" s="5"/>
      <c r="L12" s="5" t="s">
        <v>480</v>
      </c>
      <c r="M12" s="5"/>
    </row>
    <row r="13" ht="43.1" customHeight="1" spans="1:13">
      <c r="A13" s="5"/>
      <c r="B13" s="5"/>
      <c r="C13" s="14"/>
      <c r="D13" s="5"/>
      <c r="E13" s="6"/>
      <c r="F13" s="5" t="s">
        <v>489</v>
      </c>
      <c r="G13" s="5" t="s">
        <v>490</v>
      </c>
      <c r="H13" s="5" t="s">
        <v>490</v>
      </c>
      <c r="I13" s="5" t="s">
        <v>490</v>
      </c>
      <c r="J13" s="5" t="s">
        <v>468</v>
      </c>
      <c r="K13" s="5"/>
      <c r="L13" s="5" t="s">
        <v>480</v>
      </c>
      <c r="M13" s="5"/>
    </row>
    <row r="14" ht="43.1" customHeight="1" spans="1:13">
      <c r="A14" s="5"/>
      <c r="B14" s="5"/>
      <c r="C14" s="14"/>
      <c r="D14" s="5"/>
      <c r="E14" s="6"/>
      <c r="F14" s="5" t="s">
        <v>491</v>
      </c>
      <c r="G14" s="5" t="s">
        <v>492</v>
      </c>
      <c r="H14" s="5" t="s">
        <v>492</v>
      </c>
      <c r="I14" s="5" t="s">
        <v>492</v>
      </c>
      <c r="J14" s="5" t="s">
        <v>468</v>
      </c>
      <c r="K14" s="5"/>
      <c r="L14" s="5" t="s">
        <v>480</v>
      </c>
      <c r="M14" s="5"/>
    </row>
    <row r="15" ht="43.1" customHeight="1" spans="1:13">
      <c r="A15" s="5"/>
      <c r="B15" s="5"/>
      <c r="C15" s="14"/>
      <c r="D15" s="5"/>
      <c r="E15" s="6" t="s">
        <v>493</v>
      </c>
      <c r="F15" s="5" t="s">
        <v>494</v>
      </c>
      <c r="G15" s="5" t="s">
        <v>495</v>
      </c>
      <c r="H15" s="5" t="s">
        <v>496</v>
      </c>
      <c r="I15" s="5" t="s">
        <v>496</v>
      </c>
      <c r="J15" s="5" t="s">
        <v>468</v>
      </c>
      <c r="K15" s="5" t="s">
        <v>497</v>
      </c>
      <c r="L15" s="5" t="s">
        <v>476</v>
      </c>
      <c r="M15" s="5"/>
    </row>
    <row r="16" ht="43.1" customHeight="1" spans="1:13">
      <c r="A16" s="5"/>
      <c r="B16" s="5"/>
      <c r="C16" s="14"/>
      <c r="D16" s="5"/>
      <c r="E16" s="6"/>
      <c r="F16" s="5" t="s">
        <v>498</v>
      </c>
      <c r="G16" s="5" t="s">
        <v>499</v>
      </c>
      <c r="H16" s="5" t="s">
        <v>500</v>
      </c>
      <c r="I16" s="5" t="s">
        <v>500</v>
      </c>
      <c r="J16" s="5" t="s">
        <v>468</v>
      </c>
      <c r="K16" s="5"/>
      <c r="L16" s="5" t="s">
        <v>480</v>
      </c>
      <c r="M16" s="5"/>
    </row>
    <row r="17" ht="43.1" customHeight="1" spans="1:13">
      <c r="A17" s="5"/>
      <c r="B17" s="5"/>
      <c r="C17" s="14"/>
      <c r="D17" s="5"/>
      <c r="E17" s="6"/>
      <c r="F17" s="5" t="s">
        <v>501</v>
      </c>
      <c r="G17" s="5" t="s">
        <v>502</v>
      </c>
      <c r="H17" s="5" t="s">
        <v>502</v>
      </c>
      <c r="I17" s="5" t="s">
        <v>502</v>
      </c>
      <c r="J17" s="5" t="s">
        <v>468</v>
      </c>
      <c r="K17" s="5"/>
      <c r="L17" s="5" t="s">
        <v>480</v>
      </c>
      <c r="M17" s="5"/>
    </row>
    <row r="18" ht="43.1" customHeight="1" spans="1:13">
      <c r="A18" s="5" t="s">
        <v>156</v>
      </c>
      <c r="B18" s="5" t="s">
        <v>503</v>
      </c>
      <c r="C18" s="14">
        <v>237.5</v>
      </c>
      <c r="D18" s="5" t="s">
        <v>504</v>
      </c>
      <c r="E18" s="6" t="s">
        <v>471</v>
      </c>
      <c r="F18" s="5" t="s">
        <v>472</v>
      </c>
      <c r="G18" s="5" t="s">
        <v>473</v>
      </c>
      <c r="H18" s="5" t="s">
        <v>505</v>
      </c>
      <c r="I18" s="5" t="s">
        <v>505</v>
      </c>
      <c r="J18" s="5" t="s">
        <v>468</v>
      </c>
      <c r="K18" s="5" t="s">
        <v>475</v>
      </c>
      <c r="L18" s="5" t="s">
        <v>476</v>
      </c>
      <c r="M18" s="5"/>
    </row>
    <row r="19" ht="43.1" customHeight="1" spans="1:13">
      <c r="A19" s="5"/>
      <c r="B19" s="5"/>
      <c r="C19" s="14"/>
      <c r="D19" s="5"/>
      <c r="E19" s="6"/>
      <c r="F19" s="5" t="s">
        <v>477</v>
      </c>
      <c r="G19" s="5" t="s">
        <v>478</v>
      </c>
      <c r="H19" s="5" t="s">
        <v>479</v>
      </c>
      <c r="I19" s="5" t="s">
        <v>479</v>
      </c>
      <c r="J19" s="5" t="s">
        <v>468</v>
      </c>
      <c r="K19" s="5"/>
      <c r="L19" s="5" t="s">
        <v>480</v>
      </c>
      <c r="M19" s="5"/>
    </row>
    <row r="20" ht="43.1" customHeight="1" spans="1:13">
      <c r="A20" s="5"/>
      <c r="B20" s="5"/>
      <c r="C20" s="14"/>
      <c r="D20" s="5"/>
      <c r="E20" s="6"/>
      <c r="F20" s="5" t="s">
        <v>481</v>
      </c>
      <c r="G20" s="5" t="s">
        <v>482</v>
      </c>
      <c r="H20" s="5" t="s">
        <v>479</v>
      </c>
      <c r="I20" s="5" t="s">
        <v>479</v>
      </c>
      <c r="J20" s="5" t="s">
        <v>468</v>
      </c>
      <c r="K20" s="5"/>
      <c r="L20" s="5" t="s">
        <v>480</v>
      </c>
      <c r="M20" s="5"/>
    </row>
    <row r="21" ht="43.1" customHeight="1" spans="1:13">
      <c r="A21" s="5"/>
      <c r="B21" s="5"/>
      <c r="C21" s="14"/>
      <c r="D21" s="5"/>
      <c r="E21" s="6" t="s">
        <v>483</v>
      </c>
      <c r="F21" s="5" t="s">
        <v>484</v>
      </c>
      <c r="G21" s="5" t="s">
        <v>506</v>
      </c>
      <c r="H21" s="5" t="s">
        <v>486</v>
      </c>
      <c r="I21" s="5" t="s">
        <v>486</v>
      </c>
      <c r="J21" s="5" t="s">
        <v>468</v>
      </c>
      <c r="K21" s="5"/>
      <c r="L21" s="5" t="s">
        <v>480</v>
      </c>
      <c r="M21" s="5"/>
    </row>
    <row r="22" ht="43.1" customHeight="1" spans="1:13">
      <c r="A22" s="5"/>
      <c r="B22" s="5"/>
      <c r="C22" s="14"/>
      <c r="D22" s="5"/>
      <c r="E22" s="6"/>
      <c r="F22" s="5" t="s">
        <v>487</v>
      </c>
      <c r="G22" s="5" t="s">
        <v>507</v>
      </c>
      <c r="H22" s="5" t="s">
        <v>496</v>
      </c>
      <c r="I22" s="5" t="s">
        <v>496</v>
      </c>
      <c r="J22" s="5" t="s">
        <v>468</v>
      </c>
      <c r="K22" s="5" t="s">
        <v>469</v>
      </c>
      <c r="L22" s="5" t="s">
        <v>470</v>
      </c>
      <c r="M22" s="5"/>
    </row>
    <row r="23" ht="43.1" customHeight="1" spans="1:13">
      <c r="A23" s="5"/>
      <c r="B23" s="5"/>
      <c r="C23" s="14"/>
      <c r="D23" s="5"/>
      <c r="E23" s="6"/>
      <c r="F23" s="5" t="s">
        <v>489</v>
      </c>
      <c r="G23" s="5" t="s">
        <v>508</v>
      </c>
      <c r="H23" s="5" t="s">
        <v>509</v>
      </c>
      <c r="I23" s="5" t="s">
        <v>509</v>
      </c>
      <c r="J23" s="5" t="s">
        <v>468</v>
      </c>
      <c r="K23" s="5" t="s">
        <v>510</v>
      </c>
      <c r="L23" s="5" t="s">
        <v>470</v>
      </c>
      <c r="M23" s="5"/>
    </row>
    <row r="24" ht="43.1" customHeight="1" spans="1:13">
      <c r="A24" s="5"/>
      <c r="B24" s="5"/>
      <c r="C24" s="14"/>
      <c r="D24" s="5"/>
      <c r="E24" s="6"/>
      <c r="F24" s="5" t="s">
        <v>491</v>
      </c>
      <c r="G24" s="5" t="s">
        <v>511</v>
      </c>
      <c r="H24" s="5" t="s">
        <v>512</v>
      </c>
      <c r="I24" s="5" t="s">
        <v>512</v>
      </c>
      <c r="J24" s="5" t="s">
        <v>468</v>
      </c>
      <c r="K24" s="5" t="s">
        <v>469</v>
      </c>
      <c r="L24" s="5" t="s">
        <v>470</v>
      </c>
      <c r="M24" s="5"/>
    </row>
    <row r="25" ht="43.1" customHeight="1" spans="1:13">
      <c r="A25" s="5"/>
      <c r="B25" s="5"/>
      <c r="C25" s="14"/>
      <c r="D25" s="5"/>
      <c r="E25" s="6" t="s">
        <v>464</v>
      </c>
      <c r="F25" s="5" t="s">
        <v>465</v>
      </c>
      <c r="G25" s="5" t="s">
        <v>513</v>
      </c>
      <c r="H25" s="5" t="s">
        <v>514</v>
      </c>
      <c r="I25" s="5" t="s">
        <v>514</v>
      </c>
      <c r="J25" s="5" t="s">
        <v>468</v>
      </c>
      <c r="K25" s="5" t="s">
        <v>469</v>
      </c>
      <c r="L25" s="5" t="s">
        <v>470</v>
      </c>
      <c r="M25" s="5"/>
    </row>
    <row r="26" ht="43.1" customHeight="1" spans="1:13">
      <c r="A26" s="5"/>
      <c r="B26" s="5"/>
      <c r="C26" s="14"/>
      <c r="D26" s="5"/>
      <c r="E26" s="6" t="s">
        <v>493</v>
      </c>
      <c r="F26" s="5" t="s">
        <v>498</v>
      </c>
      <c r="G26" s="5" t="s">
        <v>515</v>
      </c>
      <c r="H26" s="5" t="s">
        <v>516</v>
      </c>
      <c r="I26" s="5" t="s">
        <v>516</v>
      </c>
      <c r="J26" s="5" t="s">
        <v>468</v>
      </c>
      <c r="K26" s="5" t="s">
        <v>469</v>
      </c>
      <c r="L26" s="5" t="s">
        <v>470</v>
      </c>
      <c r="M26" s="5"/>
    </row>
    <row r="27" ht="43.1" customHeight="1" spans="1:13">
      <c r="A27" s="5"/>
      <c r="B27" s="5"/>
      <c r="C27" s="14"/>
      <c r="D27" s="5"/>
      <c r="E27" s="6"/>
      <c r="F27" s="5" t="s">
        <v>501</v>
      </c>
      <c r="G27" s="5" t="s">
        <v>517</v>
      </c>
      <c r="H27" s="5" t="s">
        <v>518</v>
      </c>
      <c r="I27" s="5" t="s">
        <v>518</v>
      </c>
      <c r="J27" s="5" t="s">
        <v>468</v>
      </c>
      <c r="K27" s="5" t="s">
        <v>519</v>
      </c>
      <c r="L27" s="5" t="s">
        <v>470</v>
      </c>
      <c r="M27" s="5"/>
    </row>
    <row r="28" ht="43.1" customHeight="1" spans="1:13">
      <c r="A28" s="5"/>
      <c r="B28" s="5"/>
      <c r="C28" s="14"/>
      <c r="D28" s="5"/>
      <c r="E28" s="6"/>
      <c r="F28" s="5" t="s">
        <v>494</v>
      </c>
      <c r="G28" s="5" t="s">
        <v>495</v>
      </c>
      <c r="H28" s="5" t="s">
        <v>496</v>
      </c>
      <c r="I28" s="5" t="s">
        <v>496</v>
      </c>
      <c r="J28" s="5" t="s">
        <v>468</v>
      </c>
      <c r="K28" s="5" t="s">
        <v>497</v>
      </c>
      <c r="L28" s="5" t="s">
        <v>476</v>
      </c>
      <c r="M28" s="5"/>
    </row>
    <row r="29" ht="28.45" customHeight="1" spans="1:13">
      <c r="A29" s="8" t="s">
        <v>520</v>
      </c>
      <c r="B29" s="8" t="s">
        <v>521</v>
      </c>
      <c r="C29" s="7">
        <v>148</v>
      </c>
      <c r="D29" s="6"/>
      <c r="E29" s="6"/>
      <c r="F29" s="6"/>
      <c r="G29" s="6"/>
      <c r="H29" s="6"/>
      <c r="I29" s="6"/>
      <c r="J29" s="6"/>
      <c r="K29" s="6"/>
      <c r="L29" s="6"/>
      <c r="M29" s="6"/>
    </row>
    <row r="30" ht="43.1" customHeight="1" spans="1:13">
      <c r="A30" s="5" t="s">
        <v>158</v>
      </c>
      <c r="B30" s="5" t="s">
        <v>522</v>
      </c>
      <c r="C30" s="14">
        <v>48</v>
      </c>
      <c r="D30" s="5" t="s">
        <v>523</v>
      </c>
      <c r="E30" s="6" t="s">
        <v>483</v>
      </c>
      <c r="F30" s="5" t="s">
        <v>484</v>
      </c>
      <c r="G30" s="5" t="s">
        <v>486</v>
      </c>
      <c r="H30" s="5" t="s">
        <v>486</v>
      </c>
      <c r="I30" s="5"/>
      <c r="J30" s="5"/>
      <c r="K30" s="5" t="s">
        <v>524</v>
      </c>
      <c r="L30" s="5" t="s">
        <v>480</v>
      </c>
      <c r="M30" s="5"/>
    </row>
    <row r="31" ht="43.1" customHeight="1" spans="1:13">
      <c r="A31" s="5"/>
      <c r="B31" s="5"/>
      <c r="C31" s="14"/>
      <c r="D31" s="5"/>
      <c r="E31" s="6"/>
      <c r="F31" s="5" t="s">
        <v>489</v>
      </c>
      <c r="G31" s="5" t="s">
        <v>525</v>
      </c>
      <c r="H31" s="5" t="s">
        <v>526</v>
      </c>
      <c r="I31" s="5"/>
      <c r="J31" s="5"/>
      <c r="K31" s="5" t="s">
        <v>524</v>
      </c>
      <c r="L31" s="5" t="s">
        <v>480</v>
      </c>
      <c r="M31" s="5"/>
    </row>
    <row r="32" ht="43.1" customHeight="1" spans="1:13">
      <c r="A32" s="5"/>
      <c r="B32" s="5"/>
      <c r="C32" s="14"/>
      <c r="D32" s="5"/>
      <c r="E32" s="6"/>
      <c r="F32" s="5" t="s">
        <v>491</v>
      </c>
      <c r="G32" s="5" t="s">
        <v>527</v>
      </c>
      <c r="H32" s="5" t="s">
        <v>528</v>
      </c>
      <c r="I32" s="5"/>
      <c r="J32" s="5"/>
      <c r="K32" s="5" t="s">
        <v>524</v>
      </c>
      <c r="L32" s="5" t="s">
        <v>480</v>
      </c>
      <c r="M32" s="5"/>
    </row>
    <row r="33" ht="43.1" customHeight="1" spans="1:13">
      <c r="A33" s="5"/>
      <c r="B33" s="5"/>
      <c r="C33" s="14"/>
      <c r="D33" s="5"/>
      <c r="E33" s="6"/>
      <c r="F33" s="5" t="s">
        <v>487</v>
      </c>
      <c r="G33" s="5" t="s">
        <v>529</v>
      </c>
      <c r="H33" s="5" t="s">
        <v>529</v>
      </c>
      <c r="I33" s="5"/>
      <c r="J33" s="5"/>
      <c r="K33" s="5" t="s">
        <v>524</v>
      </c>
      <c r="L33" s="5" t="s">
        <v>480</v>
      </c>
      <c r="M33" s="5"/>
    </row>
    <row r="34" ht="43.1" customHeight="1" spans="1:13">
      <c r="A34" s="5"/>
      <c r="B34" s="5"/>
      <c r="C34" s="14"/>
      <c r="D34" s="5"/>
      <c r="E34" s="6" t="s">
        <v>471</v>
      </c>
      <c r="F34" s="5" t="s">
        <v>477</v>
      </c>
      <c r="G34" s="5" t="s">
        <v>530</v>
      </c>
      <c r="H34" s="5" t="s">
        <v>479</v>
      </c>
      <c r="I34" s="5"/>
      <c r="J34" s="5"/>
      <c r="K34" s="5" t="s">
        <v>524</v>
      </c>
      <c r="L34" s="5" t="s">
        <v>480</v>
      </c>
      <c r="M34" s="5"/>
    </row>
    <row r="35" ht="43.1" customHeight="1" spans="1:13">
      <c r="A35" s="5"/>
      <c r="B35" s="5"/>
      <c r="C35" s="14"/>
      <c r="D35" s="5"/>
      <c r="E35" s="6"/>
      <c r="F35" s="5" t="s">
        <v>481</v>
      </c>
      <c r="G35" s="5" t="s">
        <v>531</v>
      </c>
      <c r="H35" s="5" t="s">
        <v>532</v>
      </c>
      <c r="I35" s="5"/>
      <c r="J35" s="5"/>
      <c r="K35" s="5" t="s">
        <v>533</v>
      </c>
      <c r="L35" s="5" t="s">
        <v>534</v>
      </c>
      <c r="M35" s="5"/>
    </row>
    <row r="36" ht="43.1" customHeight="1" spans="1:13">
      <c r="A36" s="5"/>
      <c r="B36" s="5"/>
      <c r="C36" s="14"/>
      <c r="D36" s="5"/>
      <c r="E36" s="6"/>
      <c r="F36" s="5" t="s">
        <v>472</v>
      </c>
      <c r="G36" s="5" t="s">
        <v>535</v>
      </c>
      <c r="H36" s="5" t="s">
        <v>532</v>
      </c>
      <c r="I36" s="5"/>
      <c r="J36" s="5"/>
      <c r="K36" s="5" t="s">
        <v>533</v>
      </c>
      <c r="L36" s="5" t="s">
        <v>534</v>
      </c>
      <c r="M36" s="5"/>
    </row>
    <row r="37" ht="43.1" customHeight="1" spans="1:13">
      <c r="A37" s="5"/>
      <c r="B37" s="5"/>
      <c r="C37" s="14"/>
      <c r="D37" s="5"/>
      <c r="E37" s="6" t="s">
        <v>493</v>
      </c>
      <c r="F37" s="5" t="s">
        <v>494</v>
      </c>
      <c r="G37" s="5" t="s">
        <v>536</v>
      </c>
      <c r="H37" s="5" t="s">
        <v>536</v>
      </c>
      <c r="I37" s="5"/>
      <c r="J37" s="5"/>
      <c r="K37" s="5" t="s">
        <v>524</v>
      </c>
      <c r="L37" s="5" t="s">
        <v>480</v>
      </c>
      <c r="M37" s="5"/>
    </row>
    <row r="38" ht="43.1" customHeight="1" spans="1:13">
      <c r="A38" s="5"/>
      <c r="B38" s="5"/>
      <c r="C38" s="14"/>
      <c r="D38" s="5"/>
      <c r="E38" s="6"/>
      <c r="F38" s="5" t="s">
        <v>501</v>
      </c>
      <c r="G38" s="5" t="s">
        <v>537</v>
      </c>
      <c r="H38" s="5" t="s">
        <v>538</v>
      </c>
      <c r="I38" s="5"/>
      <c r="J38" s="5"/>
      <c r="K38" s="5" t="s">
        <v>539</v>
      </c>
      <c r="L38" s="5" t="s">
        <v>534</v>
      </c>
      <c r="M38" s="5"/>
    </row>
    <row r="39" ht="43.1" customHeight="1" spans="1:13">
      <c r="A39" s="5"/>
      <c r="B39" s="5"/>
      <c r="C39" s="14"/>
      <c r="D39" s="5"/>
      <c r="E39" s="6"/>
      <c r="F39" s="5" t="s">
        <v>498</v>
      </c>
      <c r="G39" s="5" t="s">
        <v>540</v>
      </c>
      <c r="H39" s="5" t="s">
        <v>541</v>
      </c>
      <c r="I39" s="5"/>
      <c r="J39" s="5"/>
      <c r="K39" s="5" t="s">
        <v>524</v>
      </c>
      <c r="L39" s="5" t="s">
        <v>480</v>
      </c>
      <c r="M39" s="5"/>
    </row>
    <row r="40" ht="43.1" customHeight="1" spans="1:13">
      <c r="A40" s="5"/>
      <c r="B40" s="5"/>
      <c r="C40" s="14"/>
      <c r="D40" s="5"/>
      <c r="E40" s="6" t="s">
        <v>464</v>
      </c>
      <c r="F40" s="5" t="s">
        <v>465</v>
      </c>
      <c r="G40" s="5" t="s">
        <v>542</v>
      </c>
      <c r="H40" s="5" t="s">
        <v>543</v>
      </c>
      <c r="I40" s="5"/>
      <c r="J40" s="5"/>
      <c r="K40" s="5" t="s">
        <v>469</v>
      </c>
      <c r="L40" s="5" t="s">
        <v>534</v>
      </c>
      <c r="M40" s="5"/>
    </row>
    <row r="41" ht="43.1" customHeight="1" spans="1:13">
      <c r="A41" s="5" t="s">
        <v>158</v>
      </c>
      <c r="B41" s="5" t="s">
        <v>544</v>
      </c>
      <c r="C41" s="14">
        <v>100</v>
      </c>
      <c r="D41" s="5" t="s">
        <v>545</v>
      </c>
      <c r="E41" s="6" t="s">
        <v>493</v>
      </c>
      <c r="F41" s="5" t="s">
        <v>498</v>
      </c>
      <c r="G41" s="5" t="s">
        <v>546</v>
      </c>
      <c r="H41" s="5" t="s">
        <v>547</v>
      </c>
      <c r="I41" s="5"/>
      <c r="J41" s="5"/>
      <c r="K41" s="5" t="s">
        <v>469</v>
      </c>
      <c r="L41" s="5" t="s">
        <v>534</v>
      </c>
      <c r="M41" s="5"/>
    </row>
    <row r="42" ht="43.1" customHeight="1" spans="1:13">
      <c r="A42" s="5"/>
      <c r="B42" s="5"/>
      <c r="C42" s="14"/>
      <c r="D42" s="5"/>
      <c r="E42" s="6"/>
      <c r="F42" s="5"/>
      <c r="G42" s="5" t="s">
        <v>548</v>
      </c>
      <c r="H42" s="5" t="s">
        <v>549</v>
      </c>
      <c r="I42" s="5"/>
      <c r="J42" s="5"/>
      <c r="K42" s="5" t="s">
        <v>469</v>
      </c>
      <c r="L42" s="5" t="s">
        <v>534</v>
      </c>
      <c r="M42" s="5"/>
    </row>
    <row r="43" ht="43.1" customHeight="1" spans="1:13">
      <c r="A43" s="5"/>
      <c r="B43" s="5"/>
      <c r="C43" s="14"/>
      <c r="D43" s="5"/>
      <c r="E43" s="6"/>
      <c r="F43" s="5"/>
      <c r="G43" s="5" t="s">
        <v>550</v>
      </c>
      <c r="H43" s="5" t="s">
        <v>551</v>
      </c>
      <c r="I43" s="5"/>
      <c r="J43" s="5"/>
      <c r="K43" s="5" t="s">
        <v>524</v>
      </c>
      <c r="L43" s="5" t="s">
        <v>534</v>
      </c>
      <c r="M43" s="5"/>
    </row>
    <row r="44" ht="43.1" customHeight="1" spans="1:13">
      <c r="A44" s="5"/>
      <c r="B44" s="5"/>
      <c r="C44" s="14"/>
      <c r="D44" s="5"/>
      <c r="E44" s="6"/>
      <c r="F44" s="5"/>
      <c r="G44" s="5" t="s">
        <v>552</v>
      </c>
      <c r="H44" s="5" t="s">
        <v>553</v>
      </c>
      <c r="I44" s="5"/>
      <c r="J44" s="5"/>
      <c r="K44" s="5" t="s">
        <v>524</v>
      </c>
      <c r="L44" s="5" t="s">
        <v>480</v>
      </c>
      <c r="M44" s="5"/>
    </row>
    <row r="45" ht="43.1" customHeight="1" spans="1:13">
      <c r="A45" s="5"/>
      <c r="B45" s="5"/>
      <c r="C45" s="14"/>
      <c r="D45" s="5"/>
      <c r="E45" s="6"/>
      <c r="F45" s="5"/>
      <c r="G45" s="5" t="s">
        <v>554</v>
      </c>
      <c r="H45" s="5" t="s">
        <v>555</v>
      </c>
      <c r="I45" s="5"/>
      <c r="J45" s="5"/>
      <c r="K45" s="5" t="s">
        <v>556</v>
      </c>
      <c r="L45" s="5" t="s">
        <v>534</v>
      </c>
      <c r="M45" s="5"/>
    </row>
    <row r="46" ht="43.1" customHeight="1" spans="1:13">
      <c r="A46" s="5"/>
      <c r="B46" s="5"/>
      <c r="C46" s="14"/>
      <c r="D46" s="5"/>
      <c r="E46" s="6"/>
      <c r="F46" s="5"/>
      <c r="G46" s="5" t="s">
        <v>557</v>
      </c>
      <c r="H46" s="5" t="s">
        <v>558</v>
      </c>
      <c r="I46" s="5"/>
      <c r="J46" s="5"/>
      <c r="K46" s="5" t="s">
        <v>469</v>
      </c>
      <c r="L46" s="5" t="s">
        <v>534</v>
      </c>
      <c r="M46" s="5"/>
    </row>
    <row r="47" ht="43.1" customHeight="1" spans="1:13">
      <c r="A47" s="5"/>
      <c r="B47" s="5"/>
      <c r="C47" s="14"/>
      <c r="D47" s="5"/>
      <c r="E47" s="6"/>
      <c r="F47" s="5" t="s">
        <v>494</v>
      </c>
      <c r="G47" s="5" t="s">
        <v>559</v>
      </c>
      <c r="H47" s="5" t="s">
        <v>560</v>
      </c>
      <c r="I47" s="5"/>
      <c r="J47" s="5"/>
      <c r="K47" s="5" t="s">
        <v>497</v>
      </c>
      <c r="L47" s="5" t="s">
        <v>534</v>
      </c>
      <c r="M47" s="5"/>
    </row>
    <row r="48" ht="43.1" customHeight="1" spans="1:13">
      <c r="A48" s="5"/>
      <c r="B48" s="5"/>
      <c r="C48" s="14"/>
      <c r="D48" s="5"/>
      <c r="E48" s="6"/>
      <c r="F48" s="5" t="s">
        <v>501</v>
      </c>
      <c r="G48" s="5" t="s">
        <v>561</v>
      </c>
      <c r="H48" s="5" t="s">
        <v>562</v>
      </c>
      <c r="I48" s="5"/>
      <c r="J48" s="5"/>
      <c r="K48" s="5" t="s">
        <v>539</v>
      </c>
      <c r="L48" s="5" t="s">
        <v>534</v>
      </c>
      <c r="M48" s="5"/>
    </row>
    <row r="49" ht="43.1" customHeight="1" spans="1:13">
      <c r="A49" s="5"/>
      <c r="B49" s="5"/>
      <c r="C49" s="14"/>
      <c r="D49" s="5"/>
      <c r="E49" s="6"/>
      <c r="F49" s="5"/>
      <c r="G49" s="5" t="s">
        <v>563</v>
      </c>
      <c r="H49" s="5" t="s">
        <v>564</v>
      </c>
      <c r="I49" s="5"/>
      <c r="J49" s="5"/>
      <c r="K49" s="5" t="s">
        <v>539</v>
      </c>
      <c r="L49" s="5" t="s">
        <v>534</v>
      </c>
      <c r="M49" s="5"/>
    </row>
    <row r="50" ht="43.1" customHeight="1" spans="1:13">
      <c r="A50" s="5"/>
      <c r="B50" s="5"/>
      <c r="C50" s="14"/>
      <c r="D50" s="5"/>
      <c r="E50" s="6"/>
      <c r="F50" s="5"/>
      <c r="G50" s="5" t="s">
        <v>565</v>
      </c>
      <c r="H50" s="5" t="s">
        <v>566</v>
      </c>
      <c r="I50" s="5"/>
      <c r="J50" s="5"/>
      <c r="K50" s="5" t="s">
        <v>567</v>
      </c>
      <c r="L50" s="5" t="s">
        <v>534</v>
      </c>
      <c r="M50" s="5"/>
    </row>
    <row r="51" ht="43.1" customHeight="1" spans="1:13">
      <c r="A51" s="5"/>
      <c r="B51" s="5"/>
      <c r="C51" s="14"/>
      <c r="D51" s="5"/>
      <c r="E51" s="6"/>
      <c r="F51" s="5"/>
      <c r="G51" s="5" t="s">
        <v>568</v>
      </c>
      <c r="H51" s="5" t="s">
        <v>564</v>
      </c>
      <c r="I51" s="5"/>
      <c r="J51" s="5"/>
      <c r="K51" s="5" t="s">
        <v>539</v>
      </c>
      <c r="L51" s="5" t="s">
        <v>534</v>
      </c>
      <c r="M51" s="5"/>
    </row>
    <row r="52" ht="43.1" customHeight="1" spans="1:13">
      <c r="A52" s="5"/>
      <c r="B52" s="5"/>
      <c r="C52" s="14"/>
      <c r="D52" s="5"/>
      <c r="E52" s="6"/>
      <c r="F52" s="5"/>
      <c r="G52" s="5" t="s">
        <v>569</v>
      </c>
      <c r="H52" s="5" t="s">
        <v>570</v>
      </c>
      <c r="I52" s="5"/>
      <c r="J52" s="5"/>
      <c r="K52" s="5" t="s">
        <v>539</v>
      </c>
      <c r="L52" s="5" t="s">
        <v>534</v>
      </c>
      <c r="M52" s="5"/>
    </row>
    <row r="53" ht="43.1" customHeight="1" spans="1:13">
      <c r="A53" s="5"/>
      <c r="B53" s="5"/>
      <c r="C53" s="14"/>
      <c r="D53" s="5"/>
      <c r="E53" s="6"/>
      <c r="F53" s="5"/>
      <c r="G53" s="5" t="s">
        <v>571</v>
      </c>
      <c r="H53" s="5" t="s">
        <v>572</v>
      </c>
      <c r="I53" s="5"/>
      <c r="J53" s="5"/>
      <c r="K53" s="5" t="s">
        <v>539</v>
      </c>
      <c r="L53" s="5" t="s">
        <v>534</v>
      </c>
      <c r="M53" s="5"/>
    </row>
    <row r="54" ht="43.1" customHeight="1" spans="1:13">
      <c r="A54" s="5"/>
      <c r="B54" s="5"/>
      <c r="C54" s="14"/>
      <c r="D54" s="5"/>
      <c r="E54" s="6"/>
      <c r="F54" s="5"/>
      <c r="G54" s="5" t="s">
        <v>573</v>
      </c>
      <c r="H54" s="5" t="s">
        <v>574</v>
      </c>
      <c r="I54" s="5"/>
      <c r="J54" s="5"/>
      <c r="K54" s="5" t="s">
        <v>575</v>
      </c>
      <c r="L54" s="5" t="s">
        <v>534</v>
      </c>
      <c r="M54" s="5"/>
    </row>
    <row r="55" ht="43.1" customHeight="1" spans="1:13">
      <c r="A55" s="5"/>
      <c r="B55" s="5"/>
      <c r="C55" s="14"/>
      <c r="D55" s="5"/>
      <c r="E55" s="6" t="s">
        <v>483</v>
      </c>
      <c r="F55" s="5" t="s">
        <v>491</v>
      </c>
      <c r="G55" s="5" t="s">
        <v>576</v>
      </c>
      <c r="H55" s="5" t="s">
        <v>577</v>
      </c>
      <c r="I55" s="5"/>
      <c r="J55" s="5"/>
      <c r="K55" s="5" t="s">
        <v>578</v>
      </c>
      <c r="L55" s="5" t="s">
        <v>534</v>
      </c>
      <c r="M55" s="5"/>
    </row>
    <row r="56" ht="43.1" customHeight="1" spans="1:13">
      <c r="A56" s="5"/>
      <c r="B56" s="5"/>
      <c r="C56" s="14"/>
      <c r="D56" s="5"/>
      <c r="E56" s="6"/>
      <c r="F56" s="5"/>
      <c r="G56" s="5" t="s">
        <v>579</v>
      </c>
      <c r="H56" s="5" t="s">
        <v>580</v>
      </c>
      <c r="I56" s="5"/>
      <c r="J56" s="5"/>
      <c r="K56" s="5" t="s">
        <v>524</v>
      </c>
      <c r="L56" s="5" t="s">
        <v>480</v>
      </c>
      <c r="M56" s="5"/>
    </row>
    <row r="57" ht="43.1" customHeight="1" spans="1:13">
      <c r="A57" s="5"/>
      <c r="B57" s="5"/>
      <c r="C57" s="14"/>
      <c r="D57" s="5"/>
      <c r="E57" s="6"/>
      <c r="F57" s="5"/>
      <c r="G57" s="5" t="s">
        <v>581</v>
      </c>
      <c r="H57" s="5" t="s">
        <v>582</v>
      </c>
      <c r="I57" s="5"/>
      <c r="J57" s="5"/>
      <c r="K57" s="5" t="s">
        <v>578</v>
      </c>
      <c r="L57" s="5" t="s">
        <v>534</v>
      </c>
      <c r="M57" s="5"/>
    </row>
    <row r="58" ht="43.1" customHeight="1" spans="1:13">
      <c r="A58" s="5"/>
      <c r="B58" s="5"/>
      <c r="C58" s="14"/>
      <c r="D58" s="5"/>
      <c r="E58" s="6"/>
      <c r="F58" s="5"/>
      <c r="G58" s="5" t="s">
        <v>583</v>
      </c>
      <c r="H58" s="5" t="s">
        <v>584</v>
      </c>
      <c r="I58" s="5"/>
      <c r="J58" s="5"/>
      <c r="K58" s="5" t="s">
        <v>585</v>
      </c>
      <c r="L58" s="5" t="s">
        <v>534</v>
      </c>
      <c r="M58" s="5"/>
    </row>
    <row r="59" ht="43.1" customHeight="1" spans="1:13">
      <c r="A59" s="5"/>
      <c r="B59" s="5"/>
      <c r="C59" s="14"/>
      <c r="D59" s="5"/>
      <c r="E59" s="6"/>
      <c r="F59" s="5"/>
      <c r="G59" s="5" t="s">
        <v>586</v>
      </c>
      <c r="H59" s="5" t="s">
        <v>587</v>
      </c>
      <c r="I59" s="5"/>
      <c r="J59" s="5"/>
      <c r="K59" s="5" t="s">
        <v>578</v>
      </c>
      <c r="L59" s="5" t="s">
        <v>534</v>
      </c>
      <c r="M59" s="5"/>
    </row>
    <row r="60" ht="43.1" customHeight="1" spans="1:13">
      <c r="A60" s="5"/>
      <c r="B60" s="5"/>
      <c r="C60" s="14"/>
      <c r="D60" s="5"/>
      <c r="E60" s="6"/>
      <c r="F60" s="5"/>
      <c r="G60" s="5" t="s">
        <v>588</v>
      </c>
      <c r="H60" s="5" t="s">
        <v>589</v>
      </c>
      <c r="I60" s="5"/>
      <c r="J60" s="5"/>
      <c r="K60" s="5" t="s">
        <v>578</v>
      </c>
      <c r="L60" s="5" t="s">
        <v>534</v>
      </c>
      <c r="M60" s="5"/>
    </row>
    <row r="61" ht="43.1" customHeight="1" spans="1:13">
      <c r="A61" s="5"/>
      <c r="B61" s="5"/>
      <c r="C61" s="14"/>
      <c r="D61" s="5"/>
      <c r="E61" s="6"/>
      <c r="F61" s="5" t="s">
        <v>489</v>
      </c>
      <c r="G61" s="5" t="s">
        <v>590</v>
      </c>
      <c r="H61" s="5" t="s">
        <v>591</v>
      </c>
      <c r="I61" s="5"/>
      <c r="J61" s="5"/>
      <c r="K61" s="5" t="s">
        <v>469</v>
      </c>
      <c r="L61" s="5" t="s">
        <v>534</v>
      </c>
      <c r="M61" s="5"/>
    </row>
    <row r="62" ht="43.1" customHeight="1" spans="1:13">
      <c r="A62" s="5"/>
      <c r="B62" s="5"/>
      <c r="C62" s="14"/>
      <c r="D62" s="5"/>
      <c r="E62" s="6"/>
      <c r="F62" s="5"/>
      <c r="G62" s="5" t="s">
        <v>592</v>
      </c>
      <c r="H62" s="5" t="s">
        <v>593</v>
      </c>
      <c r="I62" s="5"/>
      <c r="J62" s="5"/>
      <c r="K62" s="5" t="s">
        <v>539</v>
      </c>
      <c r="L62" s="5" t="s">
        <v>534</v>
      </c>
      <c r="M62" s="5"/>
    </row>
    <row r="63" ht="43.1" customHeight="1" spans="1:13">
      <c r="A63" s="5"/>
      <c r="B63" s="5"/>
      <c r="C63" s="14"/>
      <c r="D63" s="5"/>
      <c r="E63" s="6"/>
      <c r="F63" s="5" t="s">
        <v>487</v>
      </c>
      <c r="G63" s="5" t="s">
        <v>594</v>
      </c>
      <c r="H63" s="5" t="s">
        <v>595</v>
      </c>
      <c r="I63" s="5"/>
      <c r="J63" s="5"/>
      <c r="K63" s="5" t="s">
        <v>524</v>
      </c>
      <c r="L63" s="5" t="s">
        <v>480</v>
      </c>
      <c r="M63" s="5"/>
    </row>
    <row r="64" ht="43.1" customHeight="1" spans="1:13">
      <c r="A64" s="5"/>
      <c r="B64" s="5"/>
      <c r="C64" s="14"/>
      <c r="D64" s="5"/>
      <c r="E64" s="6"/>
      <c r="F64" s="5"/>
      <c r="G64" s="5" t="s">
        <v>596</v>
      </c>
      <c r="H64" s="5" t="s">
        <v>597</v>
      </c>
      <c r="I64" s="5"/>
      <c r="J64" s="5"/>
      <c r="K64" s="5" t="s">
        <v>598</v>
      </c>
      <c r="L64" s="5" t="s">
        <v>534</v>
      </c>
      <c r="M64" s="5"/>
    </row>
    <row r="65" ht="43.1" customHeight="1" spans="1:13">
      <c r="A65" s="5"/>
      <c r="B65" s="5"/>
      <c r="C65" s="14"/>
      <c r="D65" s="5"/>
      <c r="E65" s="6"/>
      <c r="F65" s="5" t="s">
        <v>484</v>
      </c>
      <c r="G65" s="5" t="s">
        <v>599</v>
      </c>
      <c r="H65" s="5" t="s">
        <v>600</v>
      </c>
      <c r="I65" s="5"/>
      <c r="J65" s="5"/>
      <c r="K65" s="5" t="s">
        <v>497</v>
      </c>
      <c r="L65" s="5" t="s">
        <v>534</v>
      </c>
      <c r="M65" s="5"/>
    </row>
    <row r="66" ht="43.1" customHeight="1" spans="1:13">
      <c r="A66" s="5"/>
      <c r="B66" s="5"/>
      <c r="C66" s="14"/>
      <c r="D66" s="5"/>
      <c r="E66" s="6" t="s">
        <v>464</v>
      </c>
      <c r="F66" s="5" t="s">
        <v>465</v>
      </c>
      <c r="G66" s="5" t="s">
        <v>601</v>
      </c>
      <c r="H66" s="5" t="s">
        <v>602</v>
      </c>
      <c r="I66" s="5"/>
      <c r="J66" s="5"/>
      <c r="K66" s="5" t="s">
        <v>469</v>
      </c>
      <c r="L66" s="5" t="s">
        <v>534</v>
      </c>
      <c r="M66" s="5"/>
    </row>
    <row r="67" ht="43.1" customHeight="1" spans="1:13">
      <c r="A67" s="5"/>
      <c r="B67" s="5"/>
      <c r="C67" s="14"/>
      <c r="D67" s="5"/>
      <c r="E67" s="6" t="s">
        <v>471</v>
      </c>
      <c r="F67" s="5" t="s">
        <v>472</v>
      </c>
      <c r="G67" s="5" t="s">
        <v>603</v>
      </c>
      <c r="H67" s="5" t="s">
        <v>604</v>
      </c>
      <c r="I67" s="5"/>
      <c r="J67" s="5"/>
      <c r="K67" s="5" t="s">
        <v>475</v>
      </c>
      <c r="L67" s="5" t="s">
        <v>534</v>
      </c>
      <c r="M67" s="5"/>
    </row>
    <row r="68" ht="43.1" customHeight="1" spans="1:13">
      <c r="A68" s="5"/>
      <c r="B68" s="5"/>
      <c r="C68" s="14"/>
      <c r="D68" s="5"/>
      <c r="E68" s="6"/>
      <c r="F68" s="5"/>
      <c r="G68" s="5" t="s">
        <v>605</v>
      </c>
      <c r="H68" s="5" t="s">
        <v>606</v>
      </c>
      <c r="I68" s="5"/>
      <c r="J68" s="5"/>
      <c r="K68" s="5" t="s">
        <v>524</v>
      </c>
      <c r="L68" s="5" t="s">
        <v>480</v>
      </c>
      <c r="M68" s="5"/>
    </row>
    <row r="69" ht="43.1" customHeight="1" spans="1:13">
      <c r="A69" s="5"/>
      <c r="B69" s="5"/>
      <c r="C69" s="14"/>
      <c r="D69" s="5"/>
      <c r="E69" s="6"/>
      <c r="F69" s="5" t="s">
        <v>481</v>
      </c>
      <c r="G69" s="5" t="s">
        <v>607</v>
      </c>
      <c r="H69" s="5" t="s">
        <v>524</v>
      </c>
      <c r="I69" s="5"/>
      <c r="J69" s="5"/>
      <c r="K69" s="5" t="s">
        <v>524</v>
      </c>
      <c r="L69" s="5" t="s">
        <v>480</v>
      </c>
      <c r="M69" s="5"/>
    </row>
    <row r="70" ht="43.1" customHeight="1" spans="1:13">
      <c r="A70" s="5"/>
      <c r="B70" s="5"/>
      <c r="C70" s="14"/>
      <c r="D70" s="5"/>
      <c r="E70" s="6"/>
      <c r="F70" s="5" t="s">
        <v>477</v>
      </c>
      <c r="G70" s="5" t="s">
        <v>608</v>
      </c>
      <c r="H70" s="5" t="s">
        <v>609</v>
      </c>
      <c r="I70" s="5"/>
      <c r="J70" s="5"/>
      <c r="K70" s="5" t="s">
        <v>524</v>
      </c>
      <c r="L70" s="5" t="s">
        <v>480</v>
      </c>
      <c r="M70" s="5"/>
    </row>
    <row r="71" ht="28.45" customHeight="1" spans="1:13">
      <c r="A71" s="8" t="s">
        <v>610</v>
      </c>
      <c r="B71" s="8" t="s">
        <v>611</v>
      </c>
      <c r="C71" s="7">
        <v>98.6</v>
      </c>
      <c r="D71" s="6"/>
      <c r="E71" s="6"/>
      <c r="F71" s="6"/>
      <c r="G71" s="6"/>
      <c r="H71" s="6"/>
      <c r="I71" s="6"/>
      <c r="J71" s="6"/>
      <c r="K71" s="6"/>
      <c r="L71" s="6"/>
      <c r="M71" s="6"/>
    </row>
    <row r="72" ht="43.1" customHeight="1" spans="1:13">
      <c r="A72" s="5" t="s">
        <v>160</v>
      </c>
      <c r="B72" s="5" t="s">
        <v>612</v>
      </c>
      <c r="C72" s="14">
        <v>3.6</v>
      </c>
      <c r="D72" s="5" t="s">
        <v>613</v>
      </c>
      <c r="E72" s="6" t="s">
        <v>471</v>
      </c>
      <c r="F72" s="5" t="s">
        <v>472</v>
      </c>
      <c r="G72" s="5" t="s">
        <v>614</v>
      </c>
      <c r="H72" s="5" t="s">
        <v>615</v>
      </c>
      <c r="I72" s="5"/>
      <c r="J72" s="5"/>
      <c r="K72" s="5" t="s">
        <v>475</v>
      </c>
      <c r="L72" s="5" t="s">
        <v>616</v>
      </c>
      <c r="M72" s="5"/>
    </row>
    <row r="73" ht="43.1" customHeight="1" spans="1:13">
      <c r="A73" s="5"/>
      <c r="B73" s="5"/>
      <c r="C73" s="14"/>
      <c r="D73" s="5"/>
      <c r="E73" s="6"/>
      <c r="F73" s="5" t="s">
        <v>481</v>
      </c>
      <c r="G73" s="5" t="s">
        <v>617</v>
      </c>
      <c r="H73" s="5" t="s">
        <v>618</v>
      </c>
      <c r="I73" s="5"/>
      <c r="J73" s="5"/>
      <c r="K73" s="5"/>
      <c r="L73" s="5" t="s">
        <v>480</v>
      </c>
      <c r="M73" s="5"/>
    </row>
    <row r="74" ht="43.1" customHeight="1" spans="1:13">
      <c r="A74" s="5"/>
      <c r="B74" s="5"/>
      <c r="C74" s="14"/>
      <c r="D74" s="5"/>
      <c r="E74" s="6"/>
      <c r="F74" s="5" t="s">
        <v>477</v>
      </c>
      <c r="G74" s="5" t="s">
        <v>619</v>
      </c>
      <c r="H74" s="5" t="s">
        <v>620</v>
      </c>
      <c r="I74" s="5"/>
      <c r="J74" s="5"/>
      <c r="K74" s="5"/>
      <c r="L74" s="5" t="s">
        <v>480</v>
      </c>
      <c r="M74" s="5"/>
    </row>
    <row r="75" ht="43.1" customHeight="1" spans="1:13">
      <c r="A75" s="5"/>
      <c r="B75" s="5"/>
      <c r="C75" s="14"/>
      <c r="D75" s="5"/>
      <c r="E75" s="6" t="s">
        <v>493</v>
      </c>
      <c r="F75" s="5" t="s">
        <v>501</v>
      </c>
      <c r="G75" s="5" t="s">
        <v>621</v>
      </c>
      <c r="H75" s="5" t="s">
        <v>229</v>
      </c>
      <c r="I75" s="5"/>
      <c r="J75" s="5"/>
      <c r="K75" s="5" t="s">
        <v>469</v>
      </c>
      <c r="L75" s="5" t="s">
        <v>470</v>
      </c>
      <c r="M75" s="5"/>
    </row>
    <row r="76" ht="43.1" customHeight="1" spans="1:13">
      <c r="A76" s="5"/>
      <c r="B76" s="5"/>
      <c r="C76" s="14"/>
      <c r="D76" s="5"/>
      <c r="E76" s="6"/>
      <c r="F76" s="5" t="s">
        <v>498</v>
      </c>
      <c r="G76" s="5" t="s">
        <v>622</v>
      </c>
      <c r="H76" s="5" t="s">
        <v>623</v>
      </c>
      <c r="I76" s="5"/>
      <c r="J76" s="5"/>
      <c r="K76" s="5" t="s">
        <v>469</v>
      </c>
      <c r="L76" s="5" t="s">
        <v>616</v>
      </c>
      <c r="M76" s="5"/>
    </row>
    <row r="77" ht="43.1" customHeight="1" spans="1:13">
      <c r="A77" s="5"/>
      <c r="B77" s="5"/>
      <c r="C77" s="14"/>
      <c r="D77" s="5"/>
      <c r="E77" s="6"/>
      <c r="F77" s="5" t="s">
        <v>494</v>
      </c>
      <c r="G77" s="5" t="s">
        <v>624</v>
      </c>
      <c r="H77" s="5" t="s">
        <v>623</v>
      </c>
      <c r="I77" s="5"/>
      <c r="J77" s="5"/>
      <c r="K77" s="5" t="s">
        <v>469</v>
      </c>
      <c r="L77" s="5" t="s">
        <v>616</v>
      </c>
      <c r="M77" s="5"/>
    </row>
    <row r="78" ht="43.1" customHeight="1" spans="1:13">
      <c r="A78" s="5"/>
      <c r="B78" s="5"/>
      <c r="C78" s="14"/>
      <c r="D78" s="5"/>
      <c r="E78" s="6" t="s">
        <v>464</v>
      </c>
      <c r="F78" s="5" t="s">
        <v>465</v>
      </c>
      <c r="G78" s="5" t="s">
        <v>625</v>
      </c>
      <c r="H78" s="5" t="s">
        <v>467</v>
      </c>
      <c r="I78" s="5"/>
      <c r="J78" s="5"/>
      <c r="K78" s="5" t="s">
        <v>469</v>
      </c>
      <c r="L78" s="5" t="s">
        <v>470</v>
      </c>
      <c r="M78" s="5"/>
    </row>
    <row r="79" ht="43.1" customHeight="1" spans="1:13">
      <c r="A79" s="5"/>
      <c r="B79" s="5"/>
      <c r="C79" s="14"/>
      <c r="D79" s="5"/>
      <c r="E79" s="6" t="s">
        <v>483</v>
      </c>
      <c r="F79" s="5" t="s">
        <v>491</v>
      </c>
      <c r="G79" s="5" t="s">
        <v>626</v>
      </c>
      <c r="H79" s="5" t="s">
        <v>627</v>
      </c>
      <c r="I79" s="5"/>
      <c r="J79" s="5"/>
      <c r="K79" s="5" t="s">
        <v>475</v>
      </c>
      <c r="L79" s="5" t="s">
        <v>470</v>
      </c>
      <c r="M79" s="5"/>
    </row>
    <row r="80" ht="43.1" customHeight="1" spans="1:13">
      <c r="A80" s="5"/>
      <c r="B80" s="5"/>
      <c r="C80" s="14"/>
      <c r="D80" s="5"/>
      <c r="E80" s="6"/>
      <c r="F80" s="5" t="s">
        <v>489</v>
      </c>
      <c r="G80" s="5" t="s">
        <v>628</v>
      </c>
      <c r="H80" s="5" t="s">
        <v>629</v>
      </c>
      <c r="I80" s="5"/>
      <c r="J80" s="5"/>
      <c r="K80" s="5" t="s">
        <v>469</v>
      </c>
      <c r="L80" s="5" t="s">
        <v>616</v>
      </c>
      <c r="M80" s="5"/>
    </row>
    <row r="81" ht="43.1" customHeight="1" spans="1:13">
      <c r="A81" s="5"/>
      <c r="B81" s="5"/>
      <c r="C81" s="14"/>
      <c r="D81" s="5"/>
      <c r="E81" s="6"/>
      <c r="F81" s="5" t="s">
        <v>487</v>
      </c>
      <c r="G81" s="5" t="s">
        <v>630</v>
      </c>
      <c r="H81" s="5" t="s">
        <v>631</v>
      </c>
      <c r="I81" s="5"/>
      <c r="J81" s="5"/>
      <c r="K81" s="5"/>
      <c r="L81" s="5" t="s">
        <v>480</v>
      </c>
      <c r="M81" s="5"/>
    </row>
    <row r="82" ht="43.1" customHeight="1" spans="1:13">
      <c r="A82" s="5"/>
      <c r="B82" s="5"/>
      <c r="C82" s="14"/>
      <c r="D82" s="5"/>
      <c r="E82" s="6"/>
      <c r="F82" s="5" t="s">
        <v>484</v>
      </c>
      <c r="G82" s="5" t="s">
        <v>632</v>
      </c>
      <c r="H82" s="5" t="s">
        <v>633</v>
      </c>
      <c r="I82" s="5"/>
      <c r="J82" s="5"/>
      <c r="K82" s="5"/>
      <c r="L82" s="5" t="s">
        <v>480</v>
      </c>
      <c r="M82" s="5"/>
    </row>
    <row r="83" ht="43.1" customHeight="1" spans="1:13">
      <c r="A83" s="5" t="s">
        <v>160</v>
      </c>
      <c r="B83" s="5" t="s">
        <v>544</v>
      </c>
      <c r="C83" s="14">
        <v>95</v>
      </c>
      <c r="D83" s="5" t="s">
        <v>634</v>
      </c>
      <c r="E83" s="6" t="s">
        <v>471</v>
      </c>
      <c r="F83" s="5" t="s">
        <v>472</v>
      </c>
      <c r="G83" s="5" t="s">
        <v>614</v>
      </c>
      <c r="H83" s="5" t="s">
        <v>467</v>
      </c>
      <c r="I83" s="5"/>
      <c r="J83" s="5"/>
      <c r="K83" s="5" t="s">
        <v>475</v>
      </c>
      <c r="L83" s="5" t="s">
        <v>616</v>
      </c>
      <c r="M83" s="5"/>
    </row>
    <row r="84" ht="43.1" customHeight="1" spans="1:13">
      <c r="A84" s="5"/>
      <c r="B84" s="5"/>
      <c r="C84" s="14"/>
      <c r="D84" s="5"/>
      <c r="E84" s="6"/>
      <c r="F84" s="5" t="s">
        <v>481</v>
      </c>
      <c r="G84" s="5" t="s">
        <v>635</v>
      </c>
      <c r="H84" s="5" t="s">
        <v>633</v>
      </c>
      <c r="I84" s="5"/>
      <c r="J84" s="5"/>
      <c r="K84" s="5"/>
      <c r="L84" s="5" t="s">
        <v>480</v>
      </c>
      <c r="M84" s="5"/>
    </row>
    <row r="85" ht="43.1" customHeight="1" spans="1:13">
      <c r="A85" s="5"/>
      <c r="B85" s="5"/>
      <c r="C85" s="14"/>
      <c r="D85" s="5"/>
      <c r="E85" s="6"/>
      <c r="F85" s="5" t="s">
        <v>477</v>
      </c>
      <c r="G85" s="5" t="s">
        <v>636</v>
      </c>
      <c r="H85" s="5" t="s">
        <v>633</v>
      </c>
      <c r="I85" s="5"/>
      <c r="J85" s="5"/>
      <c r="K85" s="5"/>
      <c r="L85" s="5" t="s">
        <v>480</v>
      </c>
      <c r="M85" s="5"/>
    </row>
    <row r="86" ht="43.1" customHeight="1" spans="1:13">
      <c r="A86" s="5"/>
      <c r="B86" s="5"/>
      <c r="C86" s="14"/>
      <c r="D86" s="5"/>
      <c r="E86" s="6" t="s">
        <v>483</v>
      </c>
      <c r="F86" s="5" t="s">
        <v>484</v>
      </c>
      <c r="G86" s="5" t="s">
        <v>637</v>
      </c>
      <c r="H86" s="5" t="s">
        <v>638</v>
      </c>
      <c r="I86" s="5"/>
      <c r="J86" s="5"/>
      <c r="K86" s="5"/>
      <c r="L86" s="5" t="s">
        <v>480</v>
      </c>
      <c r="M86" s="5"/>
    </row>
    <row r="87" ht="43.1" customHeight="1" spans="1:13">
      <c r="A87" s="5"/>
      <c r="B87" s="5"/>
      <c r="C87" s="14"/>
      <c r="D87" s="5"/>
      <c r="E87" s="6"/>
      <c r="F87" s="5" t="s">
        <v>487</v>
      </c>
      <c r="G87" s="5" t="s">
        <v>639</v>
      </c>
      <c r="H87" s="5" t="s">
        <v>640</v>
      </c>
      <c r="I87" s="5"/>
      <c r="J87" s="5"/>
      <c r="K87" s="5" t="s">
        <v>641</v>
      </c>
      <c r="L87" s="5" t="s">
        <v>470</v>
      </c>
      <c r="M87" s="5"/>
    </row>
    <row r="88" ht="43.1" customHeight="1" spans="1:13">
      <c r="A88" s="5"/>
      <c r="B88" s="5"/>
      <c r="C88" s="14"/>
      <c r="D88" s="5"/>
      <c r="E88" s="6"/>
      <c r="F88" s="5" t="s">
        <v>491</v>
      </c>
      <c r="G88" s="5" t="s">
        <v>642</v>
      </c>
      <c r="H88" s="5" t="s">
        <v>643</v>
      </c>
      <c r="I88" s="5"/>
      <c r="J88" s="5"/>
      <c r="K88" s="5"/>
      <c r="L88" s="5" t="s">
        <v>480</v>
      </c>
      <c r="M88" s="5"/>
    </row>
    <row r="89" ht="43.1" customHeight="1" spans="1:13">
      <c r="A89" s="5"/>
      <c r="B89" s="5"/>
      <c r="C89" s="14"/>
      <c r="D89" s="5"/>
      <c r="E89" s="6"/>
      <c r="F89" s="5" t="s">
        <v>489</v>
      </c>
      <c r="G89" s="5" t="s">
        <v>644</v>
      </c>
      <c r="H89" s="5" t="s">
        <v>645</v>
      </c>
      <c r="I89" s="5"/>
      <c r="J89" s="5"/>
      <c r="K89" s="5" t="s">
        <v>539</v>
      </c>
      <c r="L89" s="5" t="s">
        <v>470</v>
      </c>
      <c r="M89" s="5"/>
    </row>
    <row r="90" ht="43.1" customHeight="1" spans="1:13">
      <c r="A90" s="5"/>
      <c r="B90" s="5"/>
      <c r="C90" s="14"/>
      <c r="D90" s="5"/>
      <c r="E90" s="6" t="s">
        <v>464</v>
      </c>
      <c r="F90" s="5" t="s">
        <v>465</v>
      </c>
      <c r="G90" s="5" t="s">
        <v>646</v>
      </c>
      <c r="H90" s="5" t="s">
        <v>467</v>
      </c>
      <c r="I90" s="5"/>
      <c r="J90" s="5"/>
      <c r="K90" s="5" t="s">
        <v>469</v>
      </c>
      <c r="L90" s="5" t="s">
        <v>470</v>
      </c>
      <c r="M90" s="5"/>
    </row>
    <row r="91" ht="43.1" customHeight="1" spans="1:13">
      <c r="A91" s="5"/>
      <c r="B91" s="5"/>
      <c r="C91" s="14"/>
      <c r="D91" s="5"/>
      <c r="E91" s="6" t="s">
        <v>493</v>
      </c>
      <c r="F91" s="5" t="s">
        <v>501</v>
      </c>
      <c r="G91" s="5" t="s">
        <v>647</v>
      </c>
      <c r="H91" s="5" t="s">
        <v>648</v>
      </c>
      <c r="I91" s="5"/>
      <c r="J91" s="5"/>
      <c r="K91" s="5" t="s">
        <v>649</v>
      </c>
      <c r="L91" s="5" t="s">
        <v>470</v>
      </c>
      <c r="M91" s="5"/>
    </row>
    <row r="92" ht="43.1" customHeight="1" spans="1:13">
      <c r="A92" s="5"/>
      <c r="B92" s="5"/>
      <c r="C92" s="14"/>
      <c r="D92" s="5"/>
      <c r="E92" s="6"/>
      <c r="F92" s="5"/>
      <c r="G92" s="5" t="s">
        <v>650</v>
      </c>
      <c r="H92" s="5" t="s">
        <v>518</v>
      </c>
      <c r="I92" s="5"/>
      <c r="J92" s="5"/>
      <c r="K92" s="5" t="s">
        <v>651</v>
      </c>
      <c r="L92" s="5" t="s">
        <v>470</v>
      </c>
      <c r="M92" s="5"/>
    </row>
    <row r="93" ht="43.1" customHeight="1" spans="1:13">
      <c r="A93" s="5"/>
      <c r="B93" s="5"/>
      <c r="C93" s="14"/>
      <c r="D93" s="5"/>
      <c r="E93" s="6"/>
      <c r="F93" s="5" t="s">
        <v>498</v>
      </c>
      <c r="G93" s="5" t="s">
        <v>652</v>
      </c>
      <c r="H93" s="5" t="s">
        <v>653</v>
      </c>
      <c r="I93" s="5"/>
      <c r="J93" s="5"/>
      <c r="K93" s="5" t="s">
        <v>469</v>
      </c>
      <c r="L93" s="5" t="s">
        <v>470</v>
      </c>
      <c r="M93" s="5"/>
    </row>
    <row r="94" ht="43.1" customHeight="1" spans="1:13">
      <c r="A94" s="5"/>
      <c r="B94" s="5"/>
      <c r="C94" s="14"/>
      <c r="D94" s="5"/>
      <c r="E94" s="6"/>
      <c r="F94" s="5"/>
      <c r="G94" s="5" t="s">
        <v>654</v>
      </c>
      <c r="H94" s="5" t="s">
        <v>655</v>
      </c>
      <c r="I94" s="5"/>
      <c r="J94" s="5"/>
      <c r="K94" s="5" t="s">
        <v>469</v>
      </c>
      <c r="L94" s="5" t="s">
        <v>470</v>
      </c>
      <c r="M94" s="5"/>
    </row>
    <row r="95" ht="43.1" customHeight="1" spans="1:13">
      <c r="A95" s="5"/>
      <c r="B95" s="5"/>
      <c r="C95" s="14"/>
      <c r="D95" s="5"/>
      <c r="E95" s="6"/>
      <c r="F95" s="5" t="s">
        <v>494</v>
      </c>
      <c r="G95" s="5" t="s">
        <v>656</v>
      </c>
      <c r="H95" s="5" t="s">
        <v>496</v>
      </c>
      <c r="I95" s="5"/>
      <c r="J95" s="5"/>
      <c r="K95" s="5" t="s">
        <v>497</v>
      </c>
      <c r="L95" s="5" t="s">
        <v>616</v>
      </c>
      <c r="M95" s="5"/>
    </row>
    <row r="96" ht="28.45" customHeight="1" spans="1:13">
      <c r="A96" s="8" t="s">
        <v>657</v>
      </c>
      <c r="B96" s="8" t="s">
        <v>658</v>
      </c>
      <c r="C96" s="7">
        <v>114.25</v>
      </c>
      <c r="D96" s="6"/>
      <c r="E96" s="6"/>
      <c r="F96" s="6"/>
      <c r="G96" s="6"/>
      <c r="H96" s="6"/>
      <c r="I96" s="6"/>
      <c r="J96" s="6"/>
      <c r="K96" s="6"/>
      <c r="L96" s="6"/>
      <c r="M96" s="6"/>
    </row>
    <row r="97" ht="43.1" customHeight="1" spans="1:13">
      <c r="A97" s="5" t="s">
        <v>162</v>
      </c>
      <c r="B97" s="5" t="s">
        <v>544</v>
      </c>
      <c r="C97" s="14">
        <v>114.25</v>
      </c>
      <c r="D97" s="5" t="s">
        <v>659</v>
      </c>
      <c r="E97" s="6" t="s">
        <v>483</v>
      </c>
      <c r="F97" s="5" t="s">
        <v>484</v>
      </c>
      <c r="G97" s="5" t="s">
        <v>660</v>
      </c>
      <c r="H97" s="5" t="s">
        <v>659</v>
      </c>
      <c r="I97" s="5"/>
      <c r="J97" s="5"/>
      <c r="K97" s="5"/>
      <c r="L97" s="5" t="s">
        <v>480</v>
      </c>
      <c r="M97" s="5"/>
    </row>
    <row r="98" ht="43.1" customHeight="1" spans="1:13">
      <c r="A98" s="5"/>
      <c r="B98" s="5"/>
      <c r="C98" s="14"/>
      <c r="D98" s="5"/>
      <c r="E98" s="6"/>
      <c r="F98" s="5" t="s">
        <v>487</v>
      </c>
      <c r="G98" s="5" t="s">
        <v>661</v>
      </c>
      <c r="H98" s="5" t="s">
        <v>659</v>
      </c>
      <c r="I98" s="5"/>
      <c r="J98" s="5"/>
      <c r="K98" s="5"/>
      <c r="L98" s="5" t="s">
        <v>480</v>
      </c>
      <c r="M98" s="5"/>
    </row>
    <row r="99" ht="43.1" customHeight="1" spans="1:13">
      <c r="A99" s="5"/>
      <c r="B99" s="5"/>
      <c r="C99" s="14"/>
      <c r="D99" s="5"/>
      <c r="E99" s="6"/>
      <c r="F99" s="5" t="s">
        <v>489</v>
      </c>
      <c r="G99" s="5" t="s">
        <v>662</v>
      </c>
      <c r="H99" s="5" t="s">
        <v>659</v>
      </c>
      <c r="I99" s="5"/>
      <c r="J99" s="5"/>
      <c r="K99" s="5"/>
      <c r="L99" s="5" t="s">
        <v>480</v>
      </c>
      <c r="M99" s="5"/>
    </row>
    <row r="100" ht="43.1" customHeight="1" spans="1:13">
      <c r="A100" s="5"/>
      <c r="B100" s="5"/>
      <c r="C100" s="14"/>
      <c r="D100" s="5"/>
      <c r="E100" s="6"/>
      <c r="F100" s="5" t="s">
        <v>491</v>
      </c>
      <c r="G100" s="5" t="s">
        <v>663</v>
      </c>
      <c r="H100" s="5" t="s">
        <v>659</v>
      </c>
      <c r="I100" s="5"/>
      <c r="J100" s="5"/>
      <c r="K100" s="5"/>
      <c r="L100" s="5" t="s">
        <v>480</v>
      </c>
      <c r="M100" s="5"/>
    </row>
    <row r="101" ht="43.1" customHeight="1" spans="1:13">
      <c r="A101" s="5"/>
      <c r="B101" s="5"/>
      <c r="C101" s="14"/>
      <c r="D101" s="5"/>
      <c r="E101" s="6" t="s">
        <v>493</v>
      </c>
      <c r="F101" s="5" t="s">
        <v>494</v>
      </c>
      <c r="G101" s="5" t="s">
        <v>664</v>
      </c>
      <c r="H101" s="5" t="s">
        <v>659</v>
      </c>
      <c r="I101" s="5"/>
      <c r="J101" s="5"/>
      <c r="K101" s="5"/>
      <c r="L101" s="5" t="s">
        <v>480</v>
      </c>
      <c r="M101" s="5"/>
    </row>
    <row r="102" ht="43.1" customHeight="1" spans="1:13">
      <c r="A102" s="5"/>
      <c r="B102" s="5"/>
      <c r="C102" s="14"/>
      <c r="D102" s="5"/>
      <c r="E102" s="6"/>
      <c r="F102" s="5" t="s">
        <v>501</v>
      </c>
      <c r="G102" s="5" t="s">
        <v>665</v>
      </c>
      <c r="H102" s="5" t="s">
        <v>659</v>
      </c>
      <c r="I102" s="5"/>
      <c r="J102" s="5"/>
      <c r="K102" s="5"/>
      <c r="L102" s="5" t="s">
        <v>480</v>
      </c>
      <c r="M102" s="5"/>
    </row>
    <row r="103" ht="43.1" customHeight="1" spans="1:13">
      <c r="A103" s="5"/>
      <c r="B103" s="5"/>
      <c r="C103" s="14"/>
      <c r="D103" s="5"/>
      <c r="E103" s="6"/>
      <c r="F103" s="5" t="s">
        <v>498</v>
      </c>
      <c r="G103" s="5" t="s">
        <v>666</v>
      </c>
      <c r="H103" s="5" t="s">
        <v>659</v>
      </c>
      <c r="I103" s="5"/>
      <c r="J103" s="5"/>
      <c r="K103" s="5"/>
      <c r="L103" s="5" t="s">
        <v>480</v>
      </c>
      <c r="M103" s="5"/>
    </row>
    <row r="104" ht="43.1" customHeight="1" spans="1:13">
      <c r="A104" s="5"/>
      <c r="B104" s="5"/>
      <c r="C104" s="14"/>
      <c r="D104" s="5"/>
      <c r="E104" s="6" t="s">
        <v>464</v>
      </c>
      <c r="F104" s="5" t="s">
        <v>465</v>
      </c>
      <c r="G104" s="5" t="s">
        <v>667</v>
      </c>
      <c r="H104" s="5" t="s">
        <v>659</v>
      </c>
      <c r="I104" s="5"/>
      <c r="J104" s="5"/>
      <c r="K104" s="5"/>
      <c r="L104" s="5" t="s">
        <v>480</v>
      </c>
      <c r="M104" s="5"/>
    </row>
    <row r="105" ht="43.1" customHeight="1" spans="1:13">
      <c r="A105" s="5"/>
      <c r="B105" s="5"/>
      <c r="C105" s="14"/>
      <c r="D105" s="5"/>
      <c r="E105" s="6" t="s">
        <v>471</v>
      </c>
      <c r="F105" s="5" t="s">
        <v>477</v>
      </c>
      <c r="G105" s="5" t="s">
        <v>668</v>
      </c>
      <c r="H105" s="5" t="s">
        <v>659</v>
      </c>
      <c r="I105" s="5"/>
      <c r="J105" s="5"/>
      <c r="K105" s="5"/>
      <c r="L105" s="5" t="s">
        <v>480</v>
      </c>
      <c r="M105" s="5"/>
    </row>
    <row r="106" ht="43.1" customHeight="1" spans="1:13">
      <c r="A106" s="5"/>
      <c r="B106" s="5"/>
      <c r="C106" s="14"/>
      <c r="D106" s="5"/>
      <c r="E106" s="6"/>
      <c r="F106" s="5" t="s">
        <v>481</v>
      </c>
      <c r="G106" s="5" t="s">
        <v>669</v>
      </c>
      <c r="H106" s="5" t="s">
        <v>659</v>
      </c>
      <c r="I106" s="5"/>
      <c r="J106" s="5"/>
      <c r="K106" s="5"/>
      <c r="L106" s="5" t="s">
        <v>480</v>
      </c>
      <c r="M106" s="5"/>
    </row>
    <row r="107" ht="43.1" customHeight="1" spans="1:13">
      <c r="A107" s="5"/>
      <c r="B107" s="5"/>
      <c r="C107" s="14"/>
      <c r="D107" s="5"/>
      <c r="E107" s="6"/>
      <c r="F107" s="5" t="s">
        <v>472</v>
      </c>
      <c r="G107" s="5" t="s">
        <v>670</v>
      </c>
      <c r="H107" s="5" t="s">
        <v>659</v>
      </c>
      <c r="I107" s="5"/>
      <c r="J107" s="5"/>
      <c r="K107" s="5"/>
      <c r="L107" s="5" t="s">
        <v>480</v>
      </c>
      <c r="M107" s="5"/>
    </row>
    <row r="108" ht="28.45" customHeight="1" spans="1:13">
      <c r="A108" s="8" t="s">
        <v>671</v>
      </c>
      <c r="B108" s="8" t="s">
        <v>672</v>
      </c>
      <c r="C108" s="7">
        <v>35</v>
      </c>
      <c r="D108" s="6"/>
      <c r="E108" s="6"/>
      <c r="F108" s="6"/>
      <c r="G108" s="6"/>
      <c r="H108" s="6"/>
      <c r="I108" s="6"/>
      <c r="J108" s="6"/>
      <c r="K108" s="6"/>
      <c r="L108" s="6"/>
      <c r="M108" s="6"/>
    </row>
    <row r="109" ht="43.1" customHeight="1" spans="1:13">
      <c r="A109" s="5" t="s">
        <v>164</v>
      </c>
      <c r="B109" s="5" t="s">
        <v>544</v>
      </c>
      <c r="C109" s="14">
        <v>35</v>
      </c>
      <c r="D109" s="5" t="s">
        <v>673</v>
      </c>
      <c r="E109" s="6" t="s">
        <v>493</v>
      </c>
      <c r="F109" s="5" t="s">
        <v>501</v>
      </c>
      <c r="G109" s="5" t="s">
        <v>674</v>
      </c>
      <c r="H109" s="5" t="s">
        <v>675</v>
      </c>
      <c r="I109" s="5"/>
      <c r="J109" s="5" t="s">
        <v>676</v>
      </c>
      <c r="K109" s="5" t="s">
        <v>677</v>
      </c>
      <c r="L109" s="5" t="s">
        <v>476</v>
      </c>
      <c r="M109" s="5"/>
    </row>
    <row r="110" ht="43.1" customHeight="1" spans="1:13">
      <c r="A110" s="5"/>
      <c r="B110" s="5"/>
      <c r="C110" s="14"/>
      <c r="D110" s="5"/>
      <c r="E110" s="6"/>
      <c r="F110" s="5"/>
      <c r="G110" s="5" t="s">
        <v>678</v>
      </c>
      <c r="H110" s="5" t="s">
        <v>679</v>
      </c>
      <c r="I110" s="5"/>
      <c r="J110" s="5" t="s">
        <v>676</v>
      </c>
      <c r="K110" s="5" t="s">
        <v>677</v>
      </c>
      <c r="L110" s="5" t="s">
        <v>476</v>
      </c>
      <c r="M110" s="5"/>
    </row>
    <row r="111" ht="43.1" customHeight="1" spans="1:13">
      <c r="A111" s="5"/>
      <c r="B111" s="5"/>
      <c r="C111" s="14"/>
      <c r="D111" s="5"/>
      <c r="E111" s="6"/>
      <c r="F111" s="5"/>
      <c r="G111" s="5" t="s">
        <v>680</v>
      </c>
      <c r="H111" s="5" t="s">
        <v>629</v>
      </c>
      <c r="I111" s="5"/>
      <c r="J111" s="5" t="s">
        <v>676</v>
      </c>
      <c r="K111" s="5" t="s">
        <v>681</v>
      </c>
      <c r="L111" s="5" t="s">
        <v>476</v>
      </c>
      <c r="M111" s="5"/>
    </row>
    <row r="112" ht="43.1" customHeight="1" spans="1:13">
      <c r="A112" s="5"/>
      <c r="B112" s="5"/>
      <c r="C112" s="14"/>
      <c r="D112" s="5"/>
      <c r="E112" s="6"/>
      <c r="F112" s="5" t="s">
        <v>494</v>
      </c>
      <c r="G112" s="5" t="s">
        <v>682</v>
      </c>
      <c r="H112" s="5" t="s">
        <v>683</v>
      </c>
      <c r="I112" s="5"/>
      <c r="J112" s="5" t="s">
        <v>676</v>
      </c>
      <c r="K112" s="5"/>
      <c r="L112" s="5" t="s">
        <v>480</v>
      </c>
      <c r="M112" s="5"/>
    </row>
    <row r="113" ht="43.1" customHeight="1" spans="1:13">
      <c r="A113" s="5"/>
      <c r="B113" s="5"/>
      <c r="C113" s="14"/>
      <c r="D113" s="5"/>
      <c r="E113" s="6"/>
      <c r="F113" s="5"/>
      <c r="G113" s="5" t="s">
        <v>684</v>
      </c>
      <c r="H113" s="5" t="s">
        <v>685</v>
      </c>
      <c r="I113" s="5"/>
      <c r="J113" s="5" t="s">
        <v>676</v>
      </c>
      <c r="K113" s="5"/>
      <c r="L113" s="5" t="s">
        <v>480</v>
      </c>
      <c r="M113" s="5"/>
    </row>
    <row r="114" ht="43.1" customHeight="1" spans="1:13">
      <c r="A114" s="5"/>
      <c r="B114" s="5"/>
      <c r="C114" s="14"/>
      <c r="D114" s="5"/>
      <c r="E114" s="6"/>
      <c r="F114" s="5"/>
      <c r="G114" s="5" t="s">
        <v>686</v>
      </c>
      <c r="H114" s="5" t="s">
        <v>687</v>
      </c>
      <c r="I114" s="5"/>
      <c r="J114" s="5" t="s">
        <v>676</v>
      </c>
      <c r="K114" s="5"/>
      <c r="L114" s="5" t="s">
        <v>480</v>
      </c>
      <c r="M114" s="5"/>
    </row>
    <row r="115" ht="43.1" customHeight="1" spans="1:13">
      <c r="A115" s="5"/>
      <c r="B115" s="5"/>
      <c r="C115" s="14"/>
      <c r="D115" s="5"/>
      <c r="E115" s="6"/>
      <c r="F115" s="5"/>
      <c r="G115" s="5" t="s">
        <v>688</v>
      </c>
      <c r="H115" s="5" t="s">
        <v>689</v>
      </c>
      <c r="I115" s="5"/>
      <c r="J115" s="5" t="s">
        <v>676</v>
      </c>
      <c r="K115" s="5"/>
      <c r="L115" s="5" t="s">
        <v>480</v>
      </c>
      <c r="M115" s="5"/>
    </row>
    <row r="116" ht="43.1" customHeight="1" spans="1:13">
      <c r="A116" s="5"/>
      <c r="B116" s="5"/>
      <c r="C116" s="14"/>
      <c r="D116" s="5"/>
      <c r="E116" s="6"/>
      <c r="F116" s="5" t="s">
        <v>498</v>
      </c>
      <c r="G116" s="5" t="s">
        <v>690</v>
      </c>
      <c r="H116" s="5" t="s">
        <v>691</v>
      </c>
      <c r="I116" s="5"/>
      <c r="J116" s="5" t="s">
        <v>676</v>
      </c>
      <c r="K116" s="5"/>
      <c r="L116" s="5" t="s">
        <v>480</v>
      </c>
      <c r="M116" s="5"/>
    </row>
    <row r="117" ht="43.1" customHeight="1" spans="1:13">
      <c r="A117" s="5"/>
      <c r="B117" s="5"/>
      <c r="C117" s="14"/>
      <c r="D117" s="5"/>
      <c r="E117" s="6"/>
      <c r="F117" s="5"/>
      <c r="G117" s="5" t="s">
        <v>692</v>
      </c>
      <c r="H117" s="5" t="s">
        <v>693</v>
      </c>
      <c r="I117" s="5"/>
      <c r="J117" s="5" t="s">
        <v>676</v>
      </c>
      <c r="K117" s="5"/>
      <c r="L117" s="5" t="s">
        <v>480</v>
      </c>
      <c r="M117" s="5"/>
    </row>
    <row r="118" ht="43.1" customHeight="1" spans="1:13">
      <c r="A118" s="5"/>
      <c r="B118" s="5"/>
      <c r="C118" s="14"/>
      <c r="D118" s="5"/>
      <c r="E118" s="6" t="s">
        <v>471</v>
      </c>
      <c r="F118" s="5" t="s">
        <v>477</v>
      </c>
      <c r="G118" s="5" t="s">
        <v>694</v>
      </c>
      <c r="H118" s="5" t="s">
        <v>695</v>
      </c>
      <c r="I118" s="5"/>
      <c r="J118" s="5"/>
      <c r="K118" s="5" t="s">
        <v>681</v>
      </c>
      <c r="L118" s="5" t="s">
        <v>476</v>
      </c>
      <c r="M118" s="5"/>
    </row>
    <row r="119" ht="43.1" customHeight="1" spans="1:13">
      <c r="A119" s="5"/>
      <c r="B119" s="5"/>
      <c r="C119" s="14"/>
      <c r="D119" s="5"/>
      <c r="E119" s="6"/>
      <c r="F119" s="5"/>
      <c r="G119" s="5" t="s">
        <v>696</v>
      </c>
      <c r="H119" s="5" t="s">
        <v>697</v>
      </c>
      <c r="I119" s="5"/>
      <c r="J119" s="5"/>
      <c r="K119" s="5" t="s">
        <v>698</v>
      </c>
      <c r="L119" s="5" t="s">
        <v>476</v>
      </c>
      <c r="M119" s="5"/>
    </row>
    <row r="120" ht="43.1" customHeight="1" spans="1:13">
      <c r="A120" s="5"/>
      <c r="B120" s="5"/>
      <c r="C120" s="14"/>
      <c r="D120" s="5"/>
      <c r="E120" s="6"/>
      <c r="F120" s="5" t="s">
        <v>481</v>
      </c>
      <c r="G120" s="5" t="s">
        <v>699</v>
      </c>
      <c r="H120" s="5" t="s">
        <v>700</v>
      </c>
      <c r="I120" s="5"/>
      <c r="J120" s="5"/>
      <c r="K120" s="5" t="s">
        <v>698</v>
      </c>
      <c r="L120" s="5" t="s">
        <v>476</v>
      </c>
      <c r="M120" s="5"/>
    </row>
    <row r="121" ht="43.1" customHeight="1" spans="1:13">
      <c r="A121" s="5"/>
      <c r="B121" s="5"/>
      <c r="C121" s="14"/>
      <c r="D121" s="5"/>
      <c r="E121" s="6"/>
      <c r="F121" s="5"/>
      <c r="G121" s="5" t="s">
        <v>701</v>
      </c>
      <c r="H121" s="5" t="s">
        <v>229</v>
      </c>
      <c r="I121" s="5"/>
      <c r="J121" s="5"/>
      <c r="K121" s="5" t="s">
        <v>702</v>
      </c>
      <c r="L121" s="5" t="s">
        <v>476</v>
      </c>
      <c r="M121" s="5"/>
    </row>
    <row r="122" ht="43.1" customHeight="1" spans="1:13">
      <c r="A122" s="5"/>
      <c r="B122" s="5"/>
      <c r="C122" s="14"/>
      <c r="D122" s="5"/>
      <c r="E122" s="6"/>
      <c r="F122" s="5" t="s">
        <v>472</v>
      </c>
      <c r="G122" s="5" t="s">
        <v>703</v>
      </c>
      <c r="H122" s="5" t="s">
        <v>704</v>
      </c>
      <c r="I122" s="5"/>
      <c r="J122" s="5"/>
      <c r="K122" s="5" t="s">
        <v>705</v>
      </c>
      <c r="L122" s="5" t="s">
        <v>476</v>
      </c>
      <c r="M122" s="5"/>
    </row>
    <row r="123" ht="43.1" customHeight="1" spans="1:13">
      <c r="A123" s="5"/>
      <c r="B123" s="5"/>
      <c r="C123" s="14"/>
      <c r="D123" s="5"/>
      <c r="E123" s="6"/>
      <c r="F123" s="5"/>
      <c r="G123" s="5" t="s">
        <v>706</v>
      </c>
      <c r="H123" s="5" t="s">
        <v>229</v>
      </c>
      <c r="I123" s="5"/>
      <c r="J123" s="5"/>
      <c r="K123" s="5" t="s">
        <v>705</v>
      </c>
      <c r="L123" s="5" t="s">
        <v>476</v>
      </c>
      <c r="M123" s="5"/>
    </row>
    <row r="124" ht="43.1" customHeight="1" spans="1:13">
      <c r="A124" s="5"/>
      <c r="B124" s="5"/>
      <c r="C124" s="14"/>
      <c r="D124" s="5"/>
      <c r="E124" s="6" t="s">
        <v>464</v>
      </c>
      <c r="F124" s="5" t="s">
        <v>465</v>
      </c>
      <c r="G124" s="5" t="s">
        <v>707</v>
      </c>
      <c r="H124" s="5" t="s">
        <v>708</v>
      </c>
      <c r="I124" s="5"/>
      <c r="J124" s="5" t="s">
        <v>676</v>
      </c>
      <c r="K124" s="5"/>
      <c r="L124" s="5" t="s">
        <v>480</v>
      </c>
      <c r="M124" s="5"/>
    </row>
    <row r="125" ht="43.1" customHeight="1" spans="1:13">
      <c r="A125" s="5"/>
      <c r="B125" s="5"/>
      <c r="C125" s="14"/>
      <c r="D125" s="5"/>
      <c r="E125" s="6"/>
      <c r="F125" s="5"/>
      <c r="G125" s="5" t="s">
        <v>709</v>
      </c>
      <c r="H125" s="5" t="s">
        <v>708</v>
      </c>
      <c r="I125" s="5"/>
      <c r="J125" s="5" t="s">
        <v>676</v>
      </c>
      <c r="K125" s="5"/>
      <c r="L125" s="5" t="s">
        <v>480</v>
      </c>
      <c r="M125" s="5"/>
    </row>
    <row r="126" ht="43.1" customHeight="1" spans="1:13">
      <c r="A126" s="5"/>
      <c r="B126" s="5"/>
      <c r="C126" s="14"/>
      <c r="D126" s="5"/>
      <c r="E126" s="6" t="s">
        <v>483</v>
      </c>
      <c r="F126" s="5" t="s">
        <v>484</v>
      </c>
      <c r="G126" s="5" t="s">
        <v>710</v>
      </c>
      <c r="H126" s="5" t="s">
        <v>711</v>
      </c>
      <c r="I126" s="5"/>
      <c r="J126" s="5" t="s">
        <v>676</v>
      </c>
      <c r="K126" s="5"/>
      <c r="L126" s="5" t="s">
        <v>480</v>
      </c>
      <c r="M126" s="5"/>
    </row>
    <row r="127" ht="43.1" customHeight="1" spans="1:13">
      <c r="A127" s="5"/>
      <c r="B127" s="5"/>
      <c r="C127" s="14"/>
      <c r="D127" s="5"/>
      <c r="E127" s="6"/>
      <c r="F127" s="5" t="s">
        <v>487</v>
      </c>
      <c r="G127" s="5" t="s">
        <v>712</v>
      </c>
      <c r="H127" s="5" t="s">
        <v>713</v>
      </c>
      <c r="I127" s="5"/>
      <c r="J127" s="5" t="s">
        <v>676</v>
      </c>
      <c r="K127" s="5"/>
      <c r="L127" s="5" t="s">
        <v>480</v>
      </c>
      <c r="M127" s="5"/>
    </row>
    <row r="128" ht="43.1" customHeight="1" spans="1:13">
      <c r="A128" s="5"/>
      <c r="B128" s="5"/>
      <c r="C128" s="14"/>
      <c r="D128" s="5"/>
      <c r="E128" s="6"/>
      <c r="F128" s="5" t="s">
        <v>489</v>
      </c>
      <c r="G128" s="5" t="s">
        <v>714</v>
      </c>
      <c r="H128" s="5" t="s">
        <v>715</v>
      </c>
      <c r="I128" s="5"/>
      <c r="J128" s="5" t="s">
        <v>676</v>
      </c>
      <c r="K128" s="5"/>
      <c r="L128" s="5" t="s">
        <v>480</v>
      </c>
      <c r="M128" s="5"/>
    </row>
    <row r="129" ht="43.1" customHeight="1" spans="1:13">
      <c r="A129" s="5"/>
      <c r="B129" s="5"/>
      <c r="C129" s="14"/>
      <c r="D129" s="5"/>
      <c r="E129" s="6"/>
      <c r="F129" s="5"/>
      <c r="G129" s="5" t="s">
        <v>716</v>
      </c>
      <c r="H129" s="5" t="s">
        <v>549</v>
      </c>
      <c r="I129" s="5"/>
      <c r="J129" s="5" t="s">
        <v>676</v>
      </c>
      <c r="K129" s="5"/>
      <c r="L129" s="5" t="s">
        <v>480</v>
      </c>
      <c r="M129" s="5"/>
    </row>
    <row r="130" ht="43.1" customHeight="1" spans="1:13">
      <c r="A130" s="5"/>
      <c r="B130" s="5"/>
      <c r="C130" s="14"/>
      <c r="D130" s="5"/>
      <c r="E130" s="6"/>
      <c r="F130" s="5" t="s">
        <v>491</v>
      </c>
      <c r="G130" s="5" t="s">
        <v>717</v>
      </c>
      <c r="H130" s="5" t="s">
        <v>711</v>
      </c>
      <c r="I130" s="5"/>
      <c r="J130" s="5" t="s">
        <v>676</v>
      </c>
      <c r="K130" s="5"/>
      <c r="L130" s="5" t="s">
        <v>480</v>
      </c>
      <c r="M130" s="5"/>
    </row>
    <row r="131" ht="28.45" customHeight="1" spans="1:13">
      <c r="A131" s="8" t="s">
        <v>718</v>
      </c>
      <c r="B131" s="8" t="s">
        <v>719</v>
      </c>
      <c r="C131" s="7">
        <v>25</v>
      </c>
      <c r="D131" s="6"/>
      <c r="E131" s="6"/>
      <c r="F131" s="6"/>
      <c r="G131" s="6"/>
      <c r="H131" s="6"/>
      <c r="I131" s="6"/>
      <c r="J131" s="6"/>
      <c r="K131" s="6"/>
      <c r="L131" s="6"/>
      <c r="M131" s="6"/>
    </row>
    <row r="132" ht="43.1" customHeight="1" spans="1:13">
      <c r="A132" s="5" t="s">
        <v>166</v>
      </c>
      <c r="B132" s="5" t="s">
        <v>544</v>
      </c>
      <c r="C132" s="14">
        <v>25</v>
      </c>
      <c r="D132" s="5" t="s">
        <v>720</v>
      </c>
      <c r="E132" s="6" t="s">
        <v>493</v>
      </c>
      <c r="F132" s="5" t="s">
        <v>501</v>
      </c>
      <c r="G132" s="5" t="s">
        <v>721</v>
      </c>
      <c r="H132" s="5" t="s">
        <v>623</v>
      </c>
      <c r="I132" s="5"/>
      <c r="J132" s="5"/>
      <c r="K132" s="5" t="s">
        <v>469</v>
      </c>
      <c r="L132" s="5" t="s">
        <v>476</v>
      </c>
      <c r="M132" s="5"/>
    </row>
    <row r="133" ht="43.1" customHeight="1" spans="1:13">
      <c r="A133" s="5"/>
      <c r="B133" s="5"/>
      <c r="C133" s="14"/>
      <c r="D133" s="5"/>
      <c r="E133" s="6"/>
      <c r="F133" s="5" t="s">
        <v>494</v>
      </c>
      <c r="G133" s="5" t="s">
        <v>722</v>
      </c>
      <c r="H133" s="5" t="s">
        <v>623</v>
      </c>
      <c r="I133" s="5"/>
      <c r="J133" s="5"/>
      <c r="K133" s="5" t="s">
        <v>469</v>
      </c>
      <c r="L133" s="5" t="s">
        <v>476</v>
      </c>
      <c r="M133" s="5"/>
    </row>
    <row r="134" ht="43.1" customHeight="1" spans="1:13">
      <c r="A134" s="5"/>
      <c r="B134" s="5"/>
      <c r="C134" s="14"/>
      <c r="D134" s="5"/>
      <c r="E134" s="6"/>
      <c r="F134" s="5" t="s">
        <v>498</v>
      </c>
      <c r="G134" s="5" t="s">
        <v>723</v>
      </c>
      <c r="H134" s="5" t="s">
        <v>623</v>
      </c>
      <c r="I134" s="5"/>
      <c r="J134" s="5"/>
      <c r="K134" s="5" t="s">
        <v>469</v>
      </c>
      <c r="L134" s="5" t="s">
        <v>476</v>
      </c>
      <c r="M134" s="5"/>
    </row>
    <row r="135" ht="43.1" customHeight="1" spans="1:13">
      <c r="A135" s="5"/>
      <c r="B135" s="5"/>
      <c r="C135" s="14"/>
      <c r="D135" s="5"/>
      <c r="E135" s="6" t="s">
        <v>471</v>
      </c>
      <c r="F135" s="5" t="s">
        <v>477</v>
      </c>
      <c r="G135" s="5" t="s">
        <v>724</v>
      </c>
      <c r="H135" s="5" t="s">
        <v>479</v>
      </c>
      <c r="I135" s="5"/>
      <c r="J135" s="5"/>
      <c r="K135" s="5"/>
      <c r="L135" s="5" t="s">
        <v>480</v>
      </c>
      <c r="M135" s="5"/>
    </row>
    <row r="136" ht="43.1" customHeight="1" spans="1:13">
      <c r="A136" s="5"/>
      <c r="B136" s="5"/>
      <c r="C136" s="14"/>
      <c r="D136" s="5"/>
      <c r="E136" s="6"/>
      <c r="F136" s="5" t="s">
        <v>481</v>
      </c>
      <c r="G136" s="5" t="s">
        <v>482</v>
      </c>
      <c r="H136" s="5" t="s">
        <v>479</v>
      </c>
      <c r="I136" s="5"/>
      <c r="J136" s="5"/>
      <c r="K136" s="5"/>
      <c r="L136" s="5" t="s">
        <v>480</v>
      </c>
      <c r="M136" s="5"/>
    </row>
    <row r="137" ht="43.1" customHeight="1" spans="1:13">
      <c r="A137" s="5"/>
      <c r="B137" s="5"/>
      <c r="C137" s="14"/>
      <c r="D137" s="5"/>
      <c r="E137" s="6"/>
      <c r="F137" s="5" t="s">
        <v>472</v>
      </c>
      <c r="G137" s="5" t="s">
        <v>725</v>
      </c>
      <c r="H137" s="5" t="s">
        <v>726</v>
      </c>
      <c r="I137" s="5"/>
      <c r="J137" s="5"/>
      <c r="K137" s="5" t="s">
        <v>475</v>
      </c>
      <c r="L137" s="5" t="s">
        <v>616</v>
      </c>
      <c r="M137" s="5"/>
    </row>
    <row r="138" ht="43.1" customHeight="1" spans="1:13">
      <c r="A138" s="5"/>
      <c r="B138" s="5"/>
      <c r="C138" s="14"/>
      <c r="D138" s="5"/>
      <c r="E138" s="6" t="s">
        <v>464</v>
      </c>
      <c r="F138" s="5" t="s">
        <v>465</v>
      </c>
      <c r="G138" s="5" t="s">
        <v>727</v>
      </c>
      <c r="H138" s="5" t="s">
        <v>514</v>
      </c>
      <c r="I138" s="5"/>
      <c r="J138" s="5"/>
      <c r="K138" s="5" t="s">
        <v>469</v>
      </c>
      <c r="L138" s="5" t="s">
        <v>470</v>
      </c>
      <c r="M138" s="5"/>
    </row>
    <row r="139" ht="43.1" customHeight="1" spans="1:13">
      <c r="A139" s="5"/>
      <c r="B139" s="5"/>
      <c r="C139" s="14"/>
      <c r="D139" s="5"/>
      <c r="E139" s="6" t="s">
        <v>483</v>
      </c>
      <c r="F139" s="5" t="s">
        <v>487</v>
      </c>
      <c r="G139" s="5" t="s">
        <v>728</v>
      </c>
      <c r="H139" s="5" t="s">
        <v>729</v>
      </c>
      <c r="I139" s="5"/>
      <c r="J139" s="5"/>
      <c r="K139" s="5"/>
      <c r="L139" s="5" t="s">
        <v>480</v>
      </c>
      <c r="M139" s="5"/>
    </row>
    <row r="140" ht="43.1" customHeight="1" spans="1:13">
      <c r="A140" s="5"/>
      <c r="B140" s="5"/>
      <c r="C140" s="14"/>
      <c r="D140" s="5"/>
      <c r="E140" s="6"/>
      <c r="F140" s="5" t="s">
        <v>489</v>
      </c>
      <c r="G140" s="5" t="s">
        <v>730</v>
      </c>
      <c r="H140" s="5" t="s">
        <v>514</v>
      </c>
      <c r="I140" s="5"/>
      <c r="J140" s="5"/>
      <c r="K140" s="5" t="s">
        <v>469</v>
      </c>
      <c r="L140" s="5" t="s">
        <v>470</v>
      </c>
      <c r="M140" s="5"/>
    </row>
    <row r="141" ht="43.1" customHeight="1" spans="1:13">
      <c r="A141" s="5"/>
      <c r="B141" s="5"/>
      <c r="C141" s="14"/>
      <c r="D141" s="5"/>
      <c r="E141" s="6"/>
      <c r="F141" s="5" t="s">
        <v>491</v>
      </c>
      <c r="G141" s="5" t="s">
        <v>524</v>
      </c>
      <c r="H141" s="5" t="s">
        <v>524</v>
      </c>
      <c r="I141" s="5"/>
      <c r="J141" s="5"/>
      <c r="K141" s="5"/>
      <c r="L141" s="5" t="s">
        <v>480</v>
      </c>
      <c r="M141" s="5"/>
    </row>
    <row r="142" ht="43.1" customHeight="1" spans="1:13">
      <c r="A142" s="5"/>
      <c r="B142" s="5"/>
      <c r="C142" s="14"/>
      <c r="D142" s="5"/>
      <c r="E142" s="6"/>
      <c r="F142" s="5" t="s">
        <v>484</v>
      </c>
      <c r="G142" s="5" t="s">
        <v>731</v>
      </c>
      <c r="H142" s="5" t="s">
        <v>732</v>
      </c>
      <c r="I142" s="5"/>
      <c r="J142" s="5"/>
      <c r="K142" s="5"/>
      <c r="L142" s="5" t="s">
        <v>480</v>
      </c>
      <c r="M142" s="5"/>
    </row>
  </sheetData>
  <mergeCells count="88">
    <mergeCell ref="C2:M2"/>
    <mergeCell ref="A3:K3"/>
    <mergeCell ref="L3:M3"/>
    <mergeCell ref="E4:M4"/>
    <mergeCell ref="A4:A5"/>
    <mergeCell ref="A7:A17"/>
    <mergeCell ref="A18:A28"/>
    <mergeCell ref="A30:A40"/>
    <mergeCell ref="A41:A70"/>
    <mergeCell ref="A72:A82"/>
    <mergeCell ref="A83:A95"/>
    <mergeCell ref="A97:A107"/>
    <mergeCell ref="A109:A130"/>
    <mergeCell ref="A132:A142"/>
    <mergeCell ref="B4:B5"/>
    <mergeCell ref="B7:B17"/>
    <mergeCell ref="B18:B28"/>
    <mergeCell ref="B30:B40"/>
    <mergeCell ref="B41:B70"/>
    <mergeCell ref="B72:B82"/>
    <mergeCell ref="B83:B95"/>
    <mergeCell ref="B97:B107"/>
    <mergeCell ref="B109:B130"/>
    <mergeCell ref="B132:B142"/>
    <mergeCell ref="C4:C5"/>
    <mergeCell ref="C7:C17"/>
    <mergeCell ref="C18:C28"/>
    <mergeCell ref="C30:C40"/>
    <mergeCell ref="C41:C70"/>
    <mergeCell ref="C72:C82"/>
    <mergeCell ref="C83:C95"/>
    <mergeCell ref="C97:C107"/>
    <mergeCell ref="C109:C130"/>
    <mergeCell ref="C132:C142"/>
    <mergeCell ref="D4:D5"/>
    <mergeCell ref="D7:D17"/>
    <mergeCell ref="D18:D28"/>
    <mergeCell ref="D30:D40"/>
    <mergeCell ref="D41:D70"/>
    <mergeCell ref="D72:D82"/>
    <mergeCell ref="D83:D95"/>
    <mergeCell ref="D97:D107"/>
    <mergeCell ref="D109:D130"/>
    <mergeCell ref="D132:D142"/>
    <mergeCell ref="E8:E10"/>
    <mergeCell ref="E11:E14"/>
    <mergeCell ref="E15:E17"/>
    <mergeCell ref="E18:E20"/>
    <mergeCell ref="E21:E24"/>
    <mergeCell ref="E26:E28"/>
    <mergeCell ref="E30:E33"/>
    <mergeCell ref="E34:E36"/>
    <mergeCell ref="E37:E39"/>
    <mergeCell ref="E41:E54"/>
    <mergeCell ref="E55:E65"/>
    <mergeCell ref="E67:E70"/>
    <mergeCell ref="E72:E74"/>
    <mergeCell ref="E75:E77"/>
    <mergeCell ref="E79:E82"/>
    <mergeCell ref="E83:E85"/>
    <mergeCell ref="E86:E89"/>
    <mergeCell ref="E91:E95"/>
    <mergeCell ref="E97:E100"/>
    <mergeCell ref="E101:E103"/>
    <mergeCell ref="E105:E107"/>
    <mergeCell ref="E109:E117"/>
    <mergeCell ref="E118:E123"/>
    <mergeCell ref="E124:E125"/>
    <mergeCell ref="E126:E130"/>
    <mergeCell ref="E132:E134"/>
    <mergeCell ref="E135:E137"/>
    <mergeCell ref="E139:E142"/>
    <mergeCell ref="F41:F46"/>
    <mergeCell ref="F48:F54"/>
    <mergeCell ref="F55:F60"/>
    <mergeCell ref="F61:F62"/>
    <mergeCell ref="F63:F64"/>
    <mergeCell ref="F67:F68"/>
    <mergeCell ref="F91:F92"/>
    <mergeCell ref="F93:F94"/>
    <mergeCell ref="F109:F111"/>
    <mergeCell ref="F112:F115"/>
    <mergeCell ref="F116:F117"/>
    <mergeCell ref="F118:F119"/>
    <mergeCell ref="F120:F121"/>
    <mergeCell ref="F122:F123"/>
    <mergeCell ref="F124:F125"/>
    <mergeCell ref="F128:F129"/>
  </mergeCells>
  <printOptions horizontalCentered="1"/>
  <pageMargins left="0.0780000016093254" right="0.0780000016093254" top="0.0780000016093254" bottom="0.0780000016093254" header="0" footer="0"/>
  <pageSetup paperSize="9"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10"/>
  <sheetViews>
    <sheetView tabSelected="1" topLeftCell="L1" workbookViewId="0">
      <pane ySplit="7" topLeftCell="A25" activePane="bottomLeft" state="frozen"/>
      <selection/>
      <selection pane="bottomLeft" activeCell="Q30" sqref="Q30"/>
    </sheetView>
  </sheetViews>
  <sheetFormatPr defaultColWidth="10" defaultRowHeight="14.4"/>
  <cols>
    <col min="1" max="1" width="6.37962962962963" customWidth="1"/>
    <col min="2" max="2" width="16.6944444444444" customWidth="1"/>
    <col min="3" max="9" width="15.3796296296296" customWidth="1"/>
    <col min="10" max="10" width="20.5185185185185" customWidth="1"/>
    <col min="11" max="11" width="10.2592592592593" customWidth="1"/>
    <col min="12" max="12" width="15.3796296296296" customWidth="1"/>
    <col min="13" max="13" width="51.2962962962963" customWidth="1"/>
    <col min="14" max="14" width="15.3796296296296" customWidth="1"/>
    <col min="15" max="15" width="51.2962962962963" customWidth="1"/>
    <col min="16" max="16" width="10.2592592592593" customWidth="1"/>
    <col min="17" max="17" width="59" customWidth="1"/>
    <col min="18" max="18" width="25.6388888888889" customWidth="1"/>
    <col min="19" max="19" width="11.3981481481481" customWidth="1"/>
  </cols>
  <sheetData>
    <row r="1" ht="16.35" customHeight="1" spans="1:19">
      <c r="A1" s="1"/>
      <c r="S1" s="1" t="s">
        <v>733</v>
      </c>
    </row>
    <row r="2" ht="42.25" customHeight="1" spans="1:19">
      <c r="A2" s="19" t="s">
        <v>29</v>
      </c>
      <c r="B2" s="19"/>
      <c r="C2" s="19"/>
      <c r="D2" s="19"/>
      <c r="E2" s="19"/>
      <c r="F2" s="19"/>
      <c r="G2" s="19"/>
      <c r="H2" s="19"/>
      <c r="I2" s="19"/>
      <c r="J2" s="19"/>
      <c r="K2" s="19"/>
      <c r="L2" s="19"/>
      <c r="M2" s="19"/>
      <c r="N2" s="19"/>
      <c r="O2" s="19"/>
      <c r="P2" s="19"/>
      <c r="Q2" s="19"/>
      <c r="R2" s="19"/>
      <c r="S2" s="19"/>
    </row>
    <row r="3" ht="23.25" customHeight="1" spans="1:19">
      <c r="A3" s="20" t="s">
        <v>734</v>
      </c>
      <c r="B3" s="20"/>
      <c r="C3" s="20"/>
      <c r="D3" s="20"/>
      <c r="E3" s="20"/>
      <c r="F3" s="20"/>
      <c r="G3" s="20"/>
      <c r="H3" s="20"/>
      <c r="I3" s="20"/>
      <c r="J3" s="20"/>
      <c r="K3" s="20"/>
      <c r="L3" s="20"/>
      <c r="M3" s="20"/>
      <c r="N3" s="20"/>
      <c r="O3" s="20"/>
      <c r="P3" s="20"/>
      <c r="Q3" s="20"/>
      <c r="R3" s="20"/>
      <c r="S3" s="20"/>
    </row>
    <row r="4" ht="16.35" customHeight="1" spans="1:19">
      <c r="A4" s="1"/>
      <c r="B4" s="1"/>
      <c r="C4" s="1"/>
      <c r="D4" s="1"/>
      <c r="E4" s="1"/>
      <c r="F4" s="1"/>
      <c r="G4" s="1"/>
      <c r="H4" s="1"/>
      <c r="I4" s="1"/>
      <c r="J4" s="1"/>
      <c r="Q4" s="17" t="s">
        <v>33</v>
      </c>
      <c r="R4" s="17"/>
      <c r="S4" s="17"/>
    </row>
    <row r="5" ht="18.1" customHeight="1" spans="1:19">
      <c r="A5" s="10" t="s">
        <v>401</v>
      </c>
      <c r="B5" s="10" t="s">
        <v>402</v>
      </c>
      <c r="C5" s="10" t="s">
        <v>735</v>
      </c>
      <c r="D5" s="10"/>
      <c r="E5" s="10"/>
      <c r="F5" s="10"/>
      <c r="G5" s="10"/>
      <c r="H5" s="10"/>
      <c r="I5" s="10"/>
      <c r="J5" s="10" t="s">
        <v>736</v>
      </c>
      <c r="K5" s="10" t="s">
        <v>737</v>
      </c>
      <c r="L5" s="10"/>
      <c r="M5" s="10"/>
      <c r="N5" s="10"/>
      <c r="O5" s="10"/>
      <c r="P5" s="10"/>
      <c r="Q5" s="10"/>
      <c r="R5" s="10"/>
      <c r="S5" s="10"/>
    </row>
    <row r="6" ht="18.95" customHeight="1" spans="1:19">
      <c r="A6" s="10"/>
      <c r="B6" s="10"/>
      <c r="C6" s="10" t="s">
        <v>448</v>
      </c>
      <c r="D6" s="10" t="s">
        <v>738</v>
      </c>
      <c r="E6" s="10"/>
      <c r="F6" s="10"/>
      <c r="G6" s="10"/>
      <c r="H6" s="10" t="s">
        <v>739</v>
      </c>
      <c r="I6" s="10"/>
      <c r="J6" s="10"/>
      <c r="K6" s="10"/>
      <c r="L6" s="10"/>
      <c r="M6" s="10"/>
      <c r="N6" s="10"/>
      <c r="O6" s="10"/>
      <c r="P6" s="10"/>
      <c r="Q6" s="10"/>
      <c r="R6" s="10"/>
      <c r="S6" s="10"/>
    </row>
    <row r="7" ht="31.05" customHeight="1" spans="1:19">
      <c r="A7" s="10"/>
      <c r="B7" s="10"/>
      <c r="C7" s="10"/>
      <c r="D7" s="10" t="s">
        <v>141</v>
      </c>
      <c r="E7" s="10" t="s">
        <v>740</v>
      </c>
      <c r="F7" s="10" t="s">
        <v>145</v>
      </c>
      <c r="G7" s="10" t="s">
        <v>741</v>
      </c>
      <c r="H7" s="10" t="s">
        <v>172</v>
      </c>
      <c r="I7" s="10" t="s">
        <v>173</v>
      </c>
      <c r="J7" s="10"/>
      <c r="K7" s="10" t="s">
        <v>451</v>
      </c>
      <c r="L7" s="10" t="s">
        <v>452</v>
      </c>
      <c r="M7" s="10" t="s">
        <v>453</v>
      </c>
      <c r="N7" s="10" t="s">
        <v>458</v>
      </c>
      <c r="O7" s="10" t="s">
        <v>454</v>
      </c>
      <c r="P7" s="10" t="s">
        <v>742</v>
      </c>
      <c r="Q7" s="10" t="s">
        <v>743</v>
      </c>
      <c r="R7" s="10" t="s">
        <v>744</v>
      </c>
      <c r="S7" s="10" t="s">
        <v>459</v>
      </c>
    </row>
    <row r="8" ht="16.35" customHeight="1" spans="1:19">
      <c r="A8" s="21" t="s">
        <v>745</v>
      </c>
      <c r="B8" s="21"/>
      <c r="C8" s="14">
        <v>9127.986133</v>
      </c>
      <c r="D8" s="14">
        <v>9127.986133</v>
      </c>
      <c r="E8" s="14">
        <v>0</v>
      </c>
      <c r="F8" s="14">
        <v>0</v>
      </c>
      <c r="G8" s="14">
        <v>0</v>
      </c>
      <c r="H8" s="14">
        <v>8468.856133</v>
      </c>
      <c r="I8" s="14">
        <v>659.13</v>
      </c>
      <c r="J8" s="21"/>
      <c r="K8" s="21"/>
      <c r="L8" s="21"/>
      <c r="M8" s="21"/>
      <c r="N8" s="21"/>
      <c r="O8" s="21"/>
      <c r="P8" s="21"/>
      <c r="Q8" s="21"/>
      <c r="R8" s="21"/>
      <c r="S8" s="21"/>
    </row>
    <row r="9" ht="19.55" customHeight="1" spans="1:19">
      <c r="A9" s="5" t="s">
        <v>460</v>
      </c>
      <c r="B9" s="5" t="s">
        <v>461</v>
      </c>
      <c r="C9" s="14">
        <v>2769.986615</v>
      </c>
      <c r="D9" s="14">
        <v>2769.986615</v>
      </c>
      <c r="E9" s="14"/>
      <c r="F9" s="14"/>
      <c r="G9" s="14"/>
      <c r="H9" s="14">
        <v>2531.706615</v>
      </c>
      <c r="I9" s="14">
        <v>238.28</v>
      </c>
      <c r="J9" s="5" t="s">
        <v>746</v>
      </c>
      <c r="K9" s="22" t="s">
        <v>493</v>
      </c>
      <c r="L9" s="22" t="s">
        <v>501</v>
      </c>
      <c r="M9" s="5" t="s">
        <v>747</v>
      </c>
      <c r="N9" s="22" t="s">
        <v>470</v>
      </c>
      <c r="O9" s="5" t="s">
        <v>748</v>
      </c>
      <c r="P9" s="22" t="s">
        <v>749</v>
      </c>
      <c r="Q9" s="5" t="s">
        <v>750</v>
      </c>
      <c r="R9" s="22" t="s">
        <v>751</v>
      </c>
      <c r="S9" s="5"/>
    </row>
    <row r="10" ht="19.55" customHeight="1" spans="1:19">
      <c r="A10" s="5"/>
      <c r="B10" s="5"/>
      <c r="C10" s="14"/>
      <c r="D10" s="14"/>
      <c r="E10" s="14"/>
      <c r="F10" s="14"/>
      <c r="G10" s="14"/>
      <c r="H10" s="14"/>
      <c r="I10" s="14"/>
      <c r="J10" s="5"/>
      <c r="K10" s="22"/>
      <c r="L10" s="22"/>
      <c r="M10" s="5" t="s">
        <v>752</v>
      </c>
      <c r="N10" s="22" t="s">
        <v>470</v>
      </c>
      <c r="O10" s="5" t="s">
        <v>518</v>
      </c>
      <c r="P10" s="22" t="s">
        <v>519</v>
      </c>
      <c r="Q10" s="5" t="s">
        <v>753</v>
      </c>
      <c r="R10" s="22" t="s">
        <v>751</v>
      </c>
      <c r="S10" s="5"/>
    </row>
    <row r="11" ht="19.55" customHeight="1" spans="1:19">
      <c r="A11" s="5"/>
      <c r="B11" s="5"/>
      <c r="C11" s="14"/>
      <c r="D11" s="14"/>
      <c r="E11" s="14"/>
      <c r="F11" s="14"/>
      <c r="G11" s="14"/>
      <c r="H11" s="14"/>
      <c r="I11" s="14"/>
      <c r="J11" s="5"/>
      <c r="K11" s="22"/>
      <c r="L11" s="22"/>
      <c r="M11" s="5" t="s">
        <v>754</v>
      </c>
      <c r="N11" s="22" t="s">
        <v>470</v>
      </c>
      <c r="O11" s="5" t="s">
        <v>755</v>
      </c>
      <c r="P11" s="22" t="s">
        <v>756</v>
      </c>
      <c r="Q11" s="5" t="s">
        <v>757</v>
      </c>
      <c r="R11" s="22" t="s">
        <v>751</v>
      </c>
      <c r="S11" s="5"/>
    </row>
    <row r="12" ht="19.55" customHeight="1" spans="1:19">
      <c r="A12" s="5"/>
      <c r="B12" s="5"/>
      <c r="C12" s="14"/>
      <c r="D12" s="14"/>
      <c r="E12" s="14"/>
      <c r="F12" s="14"/>
      <c r="G12" s="14"/>
      <c r="H12" s="14"/>
      <c r="I12" s="14"/>
      <c r="J12" s="5"/>
      <c r="K12" s="22"/>
      <c r="L12" s="22"/>
      <c r="M12" s="5" t="s">
        <v>517</v>
      </c>
      <c r="N12" s="22" t="s">
        <v>470</v>
      </c>
      <c r="O12" s="5" t="s">
        <v>518</v>
      </c>
      <c r="P12" s="22" t="s">
        <v>519</v>
      </c>
      <c r="Q12" s="5" t="s">
        <v>758</v>
      </c>
      <c r="R12" s="22" t="s">
        <v>751</v>
      </c>
      <c r="S12" s="5"/>
    </row>
    <row r="13" ht="19.55" customHeight="1" spans="1:19">
      <c r="A13" s="5"/>
      <c r="B13" s="5"/>
      <c r="C13" s="14"/>
      <c r="D13" s="14"/>
      <c r="E13" s="14"/>
      <c r="F13" s="14"/>
      <c r="G13" s="14"/>
      <c r="H13" s="14"/>
      <c r="I13" s="14"/>
      <c r="J13" s="5"/>
      <c r="K13" s="22"/>
      <c r="L13" s="22" t="s">
        <v>498</v>
      </c>
      <c r="M13" s="5" t="s">
        <v>515</v>
      </c>
      <c r="N13" s="22" t="s">
        <v>470</v>
      </c>
      <c r="O13" s="5" t="s">
        <v>516</v>
      </c>
      <c r="P13" s="22" t="s">
        <v>469</v>
      </c>
      <c r="Q13" s="5" t="s">
        <v>759</v>
      </c>
      <c r="R13" s="22" t="s">
        <v>751</v>
      </c>
      <c r="S13" s="5"/>
    </row>
    <row r="14" ht="27" spans="1:19">
      <c r="A14" s="5"/>
      <c r="B14" s="5"/>
      <c r="C14" s="14"/>
      <c r="D14" s="14"/>
      <c r="E14" s="14"/>
      <c r="F14" s="14"/>
      <c r="G14" s="14"/>
      <c r="H14" s="14"/>
      <c r="I14" s="14"/>
      <c r="J14" s="5"/>
      <c r="K14" s="22"/>
      <c r="L14" s="22"/>
      <c r="M14" s="5" t="s">
        <v>760</v>
      </c>
      <c r="N14" s="22" t="s">
        <v>470</v>
      </c>
      <c r="O14" s="5" t="s">
        <v>655</v>
      </c>
      <c r="P14" s="22" t="s">
        <v>469</v>
      </c>
      <c r="Q14" s="5" t="s">
        <v>761</v>
      </c>
      <c r="R14" s="22" t="s">
        <v>751</v>
      </c>
      <c r="S14" s="5"/>
    </row>
    <row r="15" ht="27" spans="1:19">
      <c r="A15" s="5"/>
      <c r="B15" s="5"/>
      <c r="C15" s="14"/>
      <c r="D15" s="14"/>
      <c r="E15" s="14"/>
      <c r="F15" s="14"/>
      <c r="G15" s="14"/>
      <c r="H15" s="14"/>
      <c r="I15" s="14"/>
      <c r="J15" s="5"/>
      <c r="K15" s="22"/>
      <c r="L15" s="22" t="s">
        <v>494</v>
      </c>
      <c r="M15" s="5" t="s">
        <v>762</v>
      </c>
      <c r="N15" s="22" t="s">
        <v>763</v>
      </c>
      <c r="O15" s="5" t="s">
        <v>496</v>
      </c>
      <c r="P15" s="22" t="s">
        <v>497</v>
      </c>
      <c r="Q15" s="5" t="s">
        <v>764</v>
      </c>
      <c r="R15" s="22" t="s">
        <v>751</v>
      </c>
      <c r="S15" s="5"/>
    </row>
    <row r="16" ht="19.55" customHeight="1" spans="1:19">
      <c r="A16" s="5"/>
      <c r="B16" s="5"/>
      <c r="C16" s="14"/>
      <c r="D16" s="14"/>
      <c r="E16" s="14"/>
      <c r="F16" s="14"/>
      <c r="G16" s="14"/>
      <c r="H16" s="14"/>
      <c r="I16" s="14"/>
      <c r="J16" s="5"/>
      <c r="K16" s="22" t="s">
        <v>483</v>
      </c>
      <c r="L16" s="22" t="s">
        <v>491</v>
      </c>
      <c r="M16" s="5" t="s">
        <v>765</v>
      </c>
      <c r="N16" s="22" t="s">
        <v>470</v>
      </c>
      <c r="O16" s="5" t="s">
        <v>766</v>
      </c>
      <c r="P16" s="22" t="s">
        <v>767</v>
      </c>
      <c r="Q16" s="5" t="s">
        <v>768</v>
      </c>
      <c r="R16" s="22" t="s">
        <v>751</v>
      </c>
      <c r="S16" s="5"/>
    </row>
    <row r="17" ht="19.55" customHeight="1" spans="1:19">
      <c r="A17" s="5"/>
      <c r="B17" s="5"/>
      <c r="C17" s="14"/>
      <c r="D17" s="14"/>
      <c r="E17" s="14"/>
      <c r="F17" s="14"/>
      <c r="G17" s="14"/>
      <c r="H17" s="14"/>
      <c r="I17" s="14"/>
      <c r="J17" s="5"/>
      <c r="K17" s="22"/>
      <c r="L17" s="22"/>
      <c r="M17" s="5" t="s">
        <v>511</v>
      </c>
      <c r="N17" s="22" t="s">
        <v>470</v>
      </c>
      <c r="O17" s="5" t="s">
        <v>512</v>
      </c>
      <c r="P17" s="22" t="s">
        <v>469</v>
      </c>
      <c r="Q17" s="5" t="s">
        <v>769</v>
      </c>
      <c r="R17" s="22" t="s">
        <v>751</v>
      </c>
      <c r="S17" s="5"/>
    </row>
    <row r="18" ht="19.55" customHeight="1" spans="1:19">
      <c r="A18" s="5"/>
      <c r="B18" s="5"/>
      <c r="C18" s="14"/>
      <c r="D18" s="14"/>
      <c r="E18" s="14"/>
      <c r="F18" s="14"/>
      <c r="G18" s="14"/>
      <c r="H18" s="14"/>
      <c r="I18" s="14"/>
      <c r="J18" s="5"/>
      <c r="K18" s="22"/>
      <c r="L18" s="22"/>
      <c r="M18" s="5" t="s">
        <v>770</v>
      </c>
      <c r="N18" s="22" t="s">
        <v>470</v>
      </c>
      <c r="O18" s="5" t="s">
        <v>615</v>
      </c>
      <c r="P18" s="22" t="s">
        <v>469</v>
      </c>
      <c r="Q18" s="5" t="s">
        <v>771</v>
      </c>
      <c r="R18" s="22" t="s">
        <v>751</v>
      </c>
      <c r="S18" s="5"/>
    </row>
    <row r="19" ht="19.55" customHeight="1" spans="1:19">
      <c r="A19" s="5"/>
      <c r="B19" s="5"/>
      <c r="C19" s="14"/>
      <c r="D19" s="14"/>
      <c r="E19" s="14"/>
      <c r="F19" s="14"/>
      <c r="G19" s="14"/>
      <c r="H19" s="14"/>
      <c r="I19" s="14"/>
      <c r="J19" s="5"/>
      <c r="K19" s="22"/>
      <c r="L19" s="22" t="s">
        <v>489</v>
      </c>
      <c r="M19" s="5" t="s">
        <v>772</v>
      </c>
      <c r="N19" s="22" t="s">
        <v>470</v>
      </c>
      <c r="O19" s="5" t="s">
        <v>509</v>
      </c>
      <c r="P19" s="22" t="s">
        <v>510</v>
      </c>
      <c r="Q19" s="5" t="s">
        <v>773</v>
      </c>
      <c r="R19" s="22" t="s">
        <v>751</v>
      </c>
      <c r="S19" s="5"/>
    </row>
    <row r="20" ht="19.55" customHeight="1" spans="1:19">
      <c r="A20" s="5"/>
      <c r="B20" s="5"/>
      <c r="C20" s="14"/>
      <c r="D20" s="14"/>
      <c r="E20" s="14"/>
      <c r="F20" s="14"/>
      <c r="G20" s="14"/>
      <c r="H20" s="14"/>
      <c r="I20" s="14"/>
      <c r="J20" s="5"/>
      <c r="K20" s="22"/>
      <c r="L20" s="22"/>
      <c r="M20" s="5" t="s">
        <v>774</v>
      </c>
      <c r="N20" s="22" t="s">
        <v>470</v>
      </c>
      <c r="O20" s="5" t="s">
        <v>775</v>
      </c>
      <c r="P20" s="22" t="s">
        <v>475</v>
      </c>
      <c r="Q20" s="5" t="s">
        <v>776</v>
      </c>
      <c r="R20" s="22" t="s">
        <v>751</v>
      </c>
      <c r="S20" s="5"/>
    </row>
    <row r="21" ht="19.55" customHeight="1" spans="1:19">
      <c r="A21" s="5"/>
      <c r="B21" s="5"/>
      <c r="C21" s="14"/>
      <c r="D21" s="14"/>
      <c r="E21" s="14"/>
      <c r="F21" s="14"/>
      <c r="G21" s="14"/>
      <c r="H21" s="14"/>
      <c r="I21" s="14"/>
      <c r="J21" s="5"/>
      <c r="K21" s="22"/>
      <c r="L21" s="22"/>
      <c r="M21" s="5" t="s">
        <v>777</v>
      </c>
      <c r="N21" s="22" t="s">
        <v>480</v>
      </c>
      <c r="O21" s="5" t="s">
        <v>778</v>
      </c>
      <c r="P21" s="22"/>
      <c r="Q21" s="5" t="s">
        <v>779</v>
      </c>
      <c r="R21" s="22" t="s">
        <v>751</v>
      </c>
      <c r="S21" s="5"/>
    </row>
    <row r="22" ht="19.55" customHeight="1" spans="1:19">
      <c r="A22" s="5"/>
      <c r="B22" s="5"/>
      <c r="C22" s="14"/>
      <c r="D22" s="14"/>
      <c r="E22" s="14"/>
      <c r="F22" s="14"/>
      <c r="G22" s="14"/>
      <c r="H22" s="14"/>
      <c r="I22" s="14"/>
      <c r="J22" s="5"/>
      <c r="K22" s="22"/>
      <c r="L22" s="22" t="s">
        <v>487</v>
      </c>
      <c r="M22" s="5" t="s">
        <v>780</v>
      </c>
      <c r="N22" s="22" t="s">
        <v>470</v>
      </c>
      <c r="O22" s="5" t="s">
        <v>781</v>
      </c>
      <c r="P22" s="22" t="s">
        <v>469</v>
      </c>
      <c r="Q22" s="5" t="s">
        <v>782</v>
      </c>
      <c r="R22" s="22" t="s">
        <v>751</v>
      </c>
      <c r="S22" s="5"/>
    </row>
    <row r="23" ht="19.55" customHeight="1" spans="1:19">
      <c r="A23" s="5"/>
      <c r="B23" s="5"/>
      <c r="C23" s="14"/>
      <c r="D23" s="14"/>
      <c r="E23" s="14"/>
      <c r="F23" s="14"/>
      <c r="G23" s="14"/>
      <c r="H23" s="14"/>
      <c r="I23" s="14"/>
      <c r="J23" s="5"/>
      <c r="K23" s="22"/>
      <c r="L23" s="22"/>
      <c r="M23" s="5" t="s">
        <v>507</v>
      </c>
      <c r="N23" s="22" t="s">
        <v>470</v>
      </c>
      <c r="O23" s="5" t="s">
        <v>496</v>
      </c>
      <c r="P23" s="22" t="s">
        <v>469</v>
      </c>
      <c r="Q23" s="5" t="s">
        <v>783</v>
      </c>
      <c r="R23" s="22" t="s">
        <v>751</v>
      </c>
      <c r="S23" s="5"/>
    </row>
    <row r="24" ht="19.55" customHeight="1" spans="1:19">
      <c r="A24" s="5"/>
      <c r="B24" s="5"/>
      <c r="C24" s="14"/>
      <c r="D24" s="14"/>
      <c r="E24" s="14"/>
      <c r="F24" s="14"/>
      <c r="G24" s="14"/>
      <c r="H24" s="14"/>
      <c r="I24" s="14"/>
      <c r="J24" s="5"/>
      <c r="K24" s="22"/>
      <c r="L24" s="22"/>
      <c r="M24" s="5" t="s">
        <v>784</v>
      </c>
      <c r="N24" s="22" t="s">
        <v>476</v>
      </c>
      <c r="O24" s="5" t="s">
        <v>623</v>
      </c>
      <c r="P24" s="22" t="s">
        <v>469</v>
      </c>
      <c r="Q24" s="5" t="s">
        <v>785</v>
      </c>
      <c r="R24" s="22" t="s">
        <v>751</v>
      </c>
      <c r="S24" s="5"/>
    </row>
    <row r="25" ht="19.55" customHeight="1" spans="1:19">
      <c r="A25" s="5"/>
      <c r="B25" s="5"/>
      <c r="C25" s="14"/>
      <c r="D25" s="14"/>
      <c r="E25" s="14"/>
      <c r="F25" s="14"/>
      <c r="G25" s="14"/>
      <c r="H25" s="14"/>
      <c r="I25" s="14"/>
      <c r="J25" s="5"/>
      <c r="K25" s="22"/>
      <c r="L25" s="22" t="s">
        <v>484</v>
      </c>
      <c r="M25" s="5" t="s">
        <v>786</v>
      </c>
      <c r="N25" s="22" t="s">
        <v>480</v>
      </c>
      <c r="O25" s="5" t="s">
        <v>787</v>
      </c>
      <c r="P25" s="22"/>
      <c r="Q25" s="5" t="s">
        <v>788</v>
      </c>
      <c r="R25" s="22" t="s">
        <v>751</v>
      </c>
      <c r="S25" s="5"/>
    </row>
    <row r="26" ht="19.55" customHeight="1" spans="1:19">
      <c r="A26" s="5"/>
      <c r="B26" s="5"/>
      <c r="C26" s="14"/>
      <c r="D26" s="14"/>
      <c r="E26" s="14"/>
      <c r="F26" s="14"/>
      <c r="G26" s="14"/>
      <c r="H26" s="14"/>
      <c r="I26" s="14"/>
      <c r="J26" s="5"/>
      <c r="K26" s="22" t="s">
        <v>464</v>
      </c>
      <c r="L26" s="22" t="s">
        <v>465</v>
      </c>
      <c r="M26" s="5" t="s">
        <v>513</v>
      </c>
      <c r="N26" s="22" t="s">
        <v>470</v>
      </c>
      <c r="O26" s="5" t="s">
        <v>514</v>
      </c>
      <c r="P26" s="22" t="s">
        <v>469</v>
      </c>
      <c r="Q26" s="5" t="s">
        <v>789</v>
      </c>
      <c r="R26" s="22" t="s">
        <v>751</v>
      </c>
      <c r="S26" s="5"/>
    </row>
    <row r="27" ht="19.55" customHeight="1" spans="1:19">
      <c r="A27" s="5"/>
      <c r="B27" s="5"/>
      <c r="C27" s="14"/>
      <c r="D27" s="14"/>
      <c r="E27" s="14"/>
      <c r="F27" s="14"/>
      <c r="G27" s="14"/>
      <c r="H27" s="14"/>
      <c r="I27" s="14"/>
      <c r="J27" s="5"/>
      <c r="K27" s="22"/>
      <c r="L27" s="22"/>
      <c r="M27" s="5" t="s">
        <v>790</v>
      </c>
      <c r="N27" s="22" t="s">
        <v>470</v>
      </c>
      <c r="O27" s="5" t="s">
        <v>514</v>
      </c>
      <c r="P27" s="22" t="s">
        <v>469</v>
      </c>
      <c r="Q27" s="5" t="s">
        <v>791</v>
      </c>
      <c r="R27" s="22" t="s">
        <v>751</v>
      </c>
      <c r="S27" s="5"/>
    </row>
    <row r="28" ht="19.55" customHeight="1" spans="1:19">
      <c r="A28" s="5"/>
      <c r="B28" s="5"/>
      <c r="C28" s="14"/>
      <c r="D28" s="14"/>
      <c r="E28" s="14"/>
      <c r="F28" s="14"/>
      <c r="G28" s="14"/>
      <c r="H28" s="14"/>
      <c r="I28" s="14"/>
      <c r="J28" s="5"/>
      <c r="K28" s="22" t="s">
        <v>471</v>
      </c>
      <c r="L28" s="22" t="s">
        <v>472</v>
      </c>
      <c r="M28" s="5" t="s">
        <v>792</v>
      </c>
      <c r="N28" s="22" t="s">
        <v>476</v>
      </c>
      <c r="O28" s="5" t="s">
        <v>793</v>
      </c>
      <c r="P28" s="22" t="s">
        <v>475</v>
      </c>
      <c r="Q28" s="5" t="s">
        <v>794</v>
      </c>
      <c r="R28" s="22" t="s">
        <v>751</v>
      </c>
      <c r="S28" s="5"/>
    </row>
    <row r="29" ht="19.55" customHeight="1" spans="1:19">
      <c r="A29" s="5"/>
      <c r="B29" s="5"/>
      <c r="C29" s="14"/>
      <c r="D29" s="14"/>
      <c r="E29" s="14"/>
      <c r="F29" s="14"/>
      <c r="G29" s="14"/>
      <c r="H29" s="14"/>
      <c r="I29" s="14"/>
      <c r="J29" s="5"/>
      <c r="K29" s="22"/>
      <c r="L29" s="22" t="s">
        <v>481</v>
      </c>
      <c r="M29" s="5" t="s">
        <v>482</v>
      </c>
      <c r="N29" s="22" t="s">
        <v>480</v>
      </c>
      <c r="O29" s="5" t="s">
        <v>479</v>
      </c>
      <c r="P29" s="22"/>
      <c r="Q29" s="5" t="s">
        <v>795</v>
      </c>
      <c r="R29" s="22" t="s">
        <v>751</v>
      </c>
      <c r="S29" s="5"/>
    </row>
    <row r="30" ht="19.55" customHeight="1" spans="1:19">
      <c r="A30" s="5"/>
      <c r="B30" s="5"/>
      <c r="C30" s="14"/>
      <c r="D30" s="14"/>
      <c r="E30" s="14"/>
      <c r="F30" s="14"/>
      <c r="G30" s="14"/>
      <c r="H30" s="14"/>
      <c r="I30" s="14"/>
      <c r="J30" s="5"/>
      <c r="K30" s="22"/>
      <c r="L30" s="22" t="s">
        <v>477</v>
      </c>
      <c r="M30" s="5" t="s">
        <v>478</v>
      </c>
      <c r="N30" s="22" t="s">
        <v>480</v>
      </c>
      <c r="O30" s="5" t="s">
        <v>479</v>
      </c>
      <c r="P30" s="22"/>
      <c r="Q30" s="5" t="s">
        <v>796</v>
      </c>
      <c r="R30" s="22" t="s">
        <v>751</v>
      </c>
      <c r="S30" s="5"/>
    </row>
    <row r="31" ht="26.3" customHeight="1" spans="1:19">
      <c r="A31" s="5" t="s">
        <v>520</v>
      </c>
      <c r="B31" s="5" t="s">
        <v>521</v>
      </c>
      <c r="C31" s="14">
        <v>2747.099951</v>
      </c>
      <c r="D31" s="14">
        <v>2747.099951</v>
      </c>
      <c r="E31" s="14"/>
      <c r="F31" s="14"/>
      <c r="G31" s="14"/>
      <c r="H31" s="14">
        <v>2599.099951</v>
      </c>
      <c r="I31" s="14">
        <v>148</v>
      </c>
      <c r="J31" s="5" t="s">
        <v>797</v>
      </c>
      <c r="K31" s="22" t="s">
        <v>493</v>
      </c>
      <c r="L31" s="22" t="s">
        <v>501</v>
      </c>
      <c r="M31" s="5" t="s">
        <v>798</v>
      </c>
      <c r="N31" s="22" t="s">
        <v>480</v>
      </c>
      <c r="O31" s="5" t="s">
        <v>799</v>
      </c>
      <c r="P31" s="22"/>
      <c r="Q31" s="5" t="s">
        <v>799</v>
      </c>
      <c r="R31" s="22" t="s">
        <v>751</v>
      </c>
      <c r="S31" s="5"/>
    </row>
    <row r="32" ht="26.3" customHeight="1" spans="1:19">
      <c r="A32" s="5"/>
      <c r="B32" s="5"/>
      <c r="C32" s="14"/>
      <c r="D32" s="14"/>
      <c r="E32" s="14"/>
      <c r="F32" s="14"/>
      <c r="G32" s="14"/>
      <c r="H32" s="14"/>
      <c r="I32" s="14"/>
      <c r="J32" s="5"/>
      <c r="K32" s="22"/>
      <c r="L32" s="22" t="s">
        <v>498</v>
      </c>
      <c r="M32" s="5" t="s">
        <v>554</v>
      </c>
      <c r="N32" s="22" t="s">
        <v>470</v>
      </c>
      <c r="O32" s="5" t="s">
        <v>800</v>
      </c>
      <c r="P32" s="22" t="s">
        <v>469</v>
      </c>
      <c r="Q32" s="23" t="s">
        <v>801</v>
      </c>
      <c r="R32" s="22" t="s">
        <v>751</v>
      </c>
      <c r="S32" s="5"/>
    </row>
    <row r="33" ht="26.3" customHeight="1" spans="1:19">
      <c r="A33" s="5"/>
      <c r="B33" s="5"/>
      <c r="C33" s="14"/>
      <c r="D33" s="14"/>
      <c r="E33" s="14"/>
      <c r="F33" s="14"/>
      <c r="G33" s="14"/>
      <c r="H33" s="14"/>
      <c r="I33" s="14"/>
      <c r="J33" s="5"/>
      <c r="K33" s="22"/>
      <c r="L33" s="22" t="s">
        <v>494</v>
      </c>
      <c r="M33" s="5" t="s">
        <v>559</v>
      </c>
      <c r="N33" s="22" t="s">
        <v>480</v>
      </c>
      <c r="O33" s="5" t="s">
        <v>802</v>
      </c>
      <c r="P33" s="22"/>
      <c r="Q33" s="5" t="s">
        <v>802</v>
      </c>
      <c r="R33" s="22" t="s">
        <v>751</v>
      </c>
      <c r="S33" s="5"/>
    </row>
    <row r="34" ht="26.3" customHeight="1" spans="1:19">
      <c r="A34" s="5"/>
      <c r="B34" s="5"/>
      <c r="C34" s="14"/>
      <c r="D34" s="14"/>
      <c r="E34" s="14"/>
      <c r="F34" s="14"/>
      <c r="G34" s="14"/>
      <c r="H34" s="14"/>
      <c r="I34" s="14"/>
      <c r="J34" s="5"/>
      <c r="K34" s="22" t="s">
        <v>483</v>
      </c>
      <c r="L34" s="22" t="s">
        <v>491</v>
      </c>
      <c r="M34" s="5" t="s">
        <v>576</v>
      </c>
      <c r="N34" s="22" t="s">
        <v>470</v>
      </c>
      <c r="O34" s="5" t="s">
        <v>623</v>
      </c>
      <c r="P34" s="22" t="s">
        <v>578</v>
      </c>
      <c r="Q34" s="5" t="s">
        <v>803</v>
      </c>
      <c r="R34" s="22" t="s">
        <v>751</v>
      </c>
      <c r="S34" s="5"/>
    </row>
    <row r="35" ht="26.3" customHeight="1" spans="1:19">
      <c r="A35" s="5"/>
      <c r="B35" s="5"/>
      <c r="C35" s="14"/>
      <c r="D35" s="14"/>
      <c r="E35" s="14"/>
      <c r="F35" s="14"/>
      <c r="G35" s="14"/>
      <c r="H35" s="14"/>
      <c r="I35" s="14"/>
      <c r="J35" s="5"/>
      <c r="K35" s="22"/>
      <c r="L35" s="22" t="s">
        <v>489</v>
      </c>
      <c r="M35" s="5" t="s">
        <v>590</v>
      </c>
      <c r="N35" s="22" t="s">
        <v>470</v>
      </c>
      <c r="O35" s="5" t="s">
        <v>804</v>
      </c>
      <c r="P35" s="22" t="s">
        <v>469</v>
      </c>
      <c r="Q35" s="5" t="s">
        <v>805</v>
      </c>
      <c r="R35" s="22" t="s">
        <v>751</v>
      </c>
      <c r="S35" s="5"/>
    </row>
    <row r="36" ht="26.3" customHeight="1" spans="1:19">
      <c r="A36" s="5"/>
      <c r="B36" s="5"/>
      <c r="C36" s="14"/>
      <c r="D36" s="14"/>
      <c r="E36" s="14"/>
      <c r="F36" s="14"/>
      <c r="G36" s="14"/>
      <c r="H36" s="14"/>
      <c r="I36" s="14"/>
      <c r="J36" s="5"/>
      <c r="K36" s="22"/>
      <c r="L36" s="22" t="s">
        <v>487</v>
      </c>
      <c r="M36" s="5" t="s">
        <v>806</v>
      </c>
      <c r="N36" s="22" t="s">
        <v>480</v>
      </c>
      <c r="O36" s="5" t="s">
        <v>807</v>
      </c>
      <c r="P36" s="22"/>
      <c r="Q36" s="5" t="s">
        <v>806</v>
      </c>
      <c r="R36" s="22" t="s">
        <v>751</v>
      </c>
      <c r="S36" s="5"/>
    </row>
    <row r="37" ht="26.3" customHeight="1" spans="1:19">
      <c r="A37" s="5"/>
      <c r="B37" s="5"/>
      <c r="C37" s="14"/>
      <c r="D37" s="14"/>
      <c r="E37" s="14"/>
      <c r="F37" s="14"/>
      <c r="G37" s="14"/>
      <c r="H37" s="14"/>
      <c r="I37" s="14"/>
      <c r="J37" s="5"/>
      <c r="K37" s="22"/>
      <c r="L37" s="22" t="s">
        <v>484</v>
      </c>
      <c r="M37" s="5" t="s">
        <v>486</v>
      </c>
      <c r="N37" s="22" t="s">
        <v>480</v>
      </c>
      <c r="O37" s="5" t="s">
        <v>486</v>
      </c>
      <c r="P37" s="22"/>
      <c r="Q37" s="5" t="s">
        <v>486</v>
      </c>
      <c r="R37" s="22" t="s">
        <v>751</v>
      </c>
      <c r="S37" s="5"/>
    </row>
    <row r="38" ht="26.3" customHeight="1" spans="1:19">
      <c r="A38" s="5"/>
      <c r="B38" s="5"/>
      <c r="C38" s="14"/>
      <c r="D38" s="14"/>
      <c r="E38" s="14"/>
      <c r="F38" s="14"/>
      <c r="G38" s="14"/>
      <c r="H38" s="14"/>
      <c r="I38" s="14"/>
      <c r="J38" s="5"/>
      <c r="K38" s="22" t="s">
        <v>464</v>
      </c>
      <c r="L38" s="22" t="s">
        <v>465</v>
      </c>
      <c r="M38" s="5" t="s">
        <v>808</v>
      </c>
      <c r="N38" s="22" t="s">
        <v>470</v>
      </c>
      <c r="O38" s="5" t="s">
        <v>467</v>
      </c>
      <c r="P38" s="22" t="s">
        <v>469</v>
      </c>
      <c r="Q38" s="5" t="s">
        <v>809</v>
      </c>
      <c r="R38" s="22" t="s">
        <v>751</v>
      </c>
      <c r="S38" s="5"/>
    </row>
    <row r="39" ht="26.3" customHeight="1" spans="1:19">
      <c r="A39" s="5"/>
      <c r="B39" s="5"/>
      <c r="C39" s="14"/>
      <c r="D39" s="14"/>
      <c r="E39" s="14"/>
      <c r="F39" s="14"/>
      <c r="G39" s="14"/>
      <c r="H39" s="14"/>
      <c r="I39" s="14"/>
      <c r="J39" s="5"/>
      <c r="K39" s="22" t="s">
        <v>471</v>
      </c>
      <c r="L39" s="22" t="s">
        <v>472</v>
      </c>
      <c r="M39" s="5" t="s">
        <v>605</v>
      </c>
      <c r="N39" s="22" t="s">
        <v>480</v>
      </c>
      <c r="O39" s="5" t="s">
        <v>810</v>
      </c>
      <c r="P39" s="22"/>
      <c r="Q39" s="5" t="s">
        <v>810</v>
      </c>
      <c r="R39" s="22" t="s">
        <v>751</v>
      </c>
      <c r="S39" s="5"/>
    </row>
    <row r="40" ht="26.3" customHeight="1" spans="1:19">
      <c r="A40" s="5"/>
      <c r="B40" s="5"/>
      <c r="C40" s="14"/>
      <c r="D40" s="14"/>
      <c r="E40" s="14"/>
      <c r="F40" s="14"/>
      <c r="G40" s="14"/>
      <c r="H40" s="14"/>
      <c r="I40" s="14"/>
      <c r="J40" s="5"/>
      <c r="K40" s="22"/>
      <c r="L40" s="22" t="s">
        <v>481</v>
      </c>
      <c r="M40" s="5" t="s">
        <v>811</v>
      </c>
      <c r="N40" s="22" t="s">
        <v>480</v>
      </c>
      <c r="O40" s="5" t="s">
        <v>812</v>
      </c>
      <c r="P40" s="22"/>
      <c r="Q40" s="5" t="s">
        <v>812</v>
      </c>
      <c r="R40" s="22" t="s">
        <v>751</v>
      </c>
      <c r="S40" s="5"/>
    </row>
    <row r="41" ht="26.3" customHeight="1" spans="1:19">
      <c r="A41" s="5"/>
      <c r="B41" s="5"/>
      <c r="C41" s="14"/>
      <c r="D41" s="14"/>
      <c r="E41" s="14"/>
      <c r="F41" s="14"/>
      <c r="G41" s="14"/>
      <c r="H41" s="14"/>
      <c r="I41" s="14"/>
      <c r="J41" s="5"/>
      <c r="K41" s="22"/>
      <c r="L41" s="22" t="s">
        <v>477</v>
      </c>
      <c r="M41" s="5" t="s">
        <v>813</v>
      </c>
      <c r="N41" s="22" t="s">
        <v>480</v>
      </c>
      <c r="O41" s="5" t="s">
        <v>812</v>
      </c>
      <c r="P41" s="22"/>
      <c r="Q41" s="5" t="s">
        <v>812</v>
      </c>
      <c r="R41" s="22" t="s">
        <v>751</v>
      </c>
      <c r="S41" s="5"/>
    </row>
    <row r="42" ht="19.55" customHeight="1" spans="1:19">
      <c r="A42" s="5" t="s">
        <v>610</v>
      </c>
      <c r="B42" s="5" t="s">
        <v>611</v>
      </c>
      <c r="C42" s="14">
        <v>2143.061328</v>
      </c>
      <c r="D42" s="14">
        <v>2143.061328</v>
      </c>
      <c r="E42" s="14"/>
      <c r="F42" s="14"/>
      <c r="G42" s="14"/>
      <c r="H42" s="14">
        <v>2044.461328</v>
      </c>
      <c r="I42" s="14">
        <v>98.6</v>
      </c>
      <c r="J42" s="5" t="s">
        <v>814</v>
      </c>
      <c r="K42" s="22" t="s">
        <v>493</v>
      </c>
      <c r="L42" s="22" t="s">
        <v>501</v>
      </c>
      <c r="M42" s="5" t="s">
        <v>815</v>
      </c>
      <c r="N42" s="22" t="s">
        <v>470</v>
      </c>
      <c r="O42" s="5" t="s">
        <v>816</v>
      </c>
      <c r="P42" s="22" t="s">
        <v>817</v>
      </c>
      <c r="Q42" s="5" t="s">
        <v>818</v>
      </c>
      <c r="R42" s="22" t="s">
        <v>751</v>
      </c>
      <c r="S42" s="5"/>
    </row>
    <row r="43" ht="19.55" customHeight="1" spans="1:19">
      <c r="A43" s="5"/>
      <c r="B43" s="5"/>
      <c r="C43" s="14"/>
      <c r="D43" s="14"/>
      <c r="E43" s="14"/>
      <c r="F43" s="14"/>
      <c r="G43" s="14"/>
      <c r="H43" s="14"/>
      <c r="I43" s="14"/>
      <c r="J43" s="5"/>
      <c r="K43" s="22"/>
      <c r="L43" s="22"/>
      <c r="M43" s="5" t="s">
        <v>819</v>
      </c>
      <c r="N43" s="22" t="s">
        <v>470</v>
      </c>
      <c r="O43" s="5" t="s">
        <v>820</v>
      </c>
      <c r="P43" s="22" t="s">
        <v>821</v>
      </c>
      <c r="Q43" s="5" t="s">
        <v>822</v>
      </c>
      <c r="R43" s="22" t="s">
        <v>751</v>
      </c>
      <c r="S43" s="5"/>
    </row>
    <row r="44" ht="19.55" customHeight="1" spans="1:19">
      <c r="A44" s="5"/>
      <c r="B44" s="5"/>
      <c r="C44" s="14"/>
      <c r="D44" s="14"/>
      <c r="E44" s="14"/>
      <c r="F44" s="14"/>
      <c r="G44" s="14"/>
      <c r="H44" s="14"/>
      <c r="I44" s="14"/>
      <c r="J44" s="5"/>
      <c r="K44" s="22"/>
      <c r="L44" s="22" t="s">
        <v>498</v>
      </c>
      <c r="M44" s="5" t="s">
        <v>622</v>
      </c>
      <c r="N44" s="22" t="s">
        <v>470</v>
      </c>
      <c r="O44" s="5" t="s">
        <v>655</v>
      </c>
      <c r="P44" s="22" t="s">
        <v>469</v>
      </c>
      <c r="Q44" s="5" t="s">
        <v>823</v>
      </c>
      <c r="R44" s="22" t="s">
        <v>751</v>
      </c>
      <c r="S44" s="5"/>
    </row>
    <row r="45" ht="19.55" customHeight="1" spans="1:19">
      <c r="A45" s="5"/>
      <c r="B45" s="5"/>
      <c r="C45" s="14"/>
      <c r="D45" s="14"/>
      <c r="E45" s="14"/>
      <c r="F45" s="14"/>
      <c r="G45" s="14"/>
      <c r="H45" s="14"/>
      <c r="I45" s="14"/>
      <c r="J45" s="5"/>
      <c r="K45" s="22"/>
      <c r="L45" s="22"/>
      <c r="M45" s="5" t="s">
        <v>824</v>
      </c>
      <c r="N45" s="22" t="s">
        <v>480</v>
      </c>
      <c r="O45" s="5" t="s">
        <v>825</v>
      </c>
      <c r="P45" s="22"/>
      <c r="Q45" s="5" t="s">
        <v>826</v>
      </c>
      <c r="R45" s="22" t="s">
        <v>751</v>
      </c>
      <c r="S45" s="5"/>
    </row>
    <row r="46" ht="19.55" customHeight="1" spans="1:19">
      <c r="A46" s="5"/>
      <c r="B46" s="5"/>
      <c r="C46" s="14"/>
      <c r="D46" s="14"/>
      <c r="E46" s="14"/>
      <c r="F46" s="14"/>
      <c r="G46" s="14"/>
      <c r="H46" s="14"/>
      <c r="I46" s="14"/>
      <c r="J46" s="5"/>
      <c r="K46" s="22"/>
      <c r="L46" s="22" t="s">
        <v>494</v>
      </c>
      <c r="M46" s="5" t="s">
        <v>827</v>
      </c>
      <c r="N46" s="22" t="s">
        <v>616</v>
      </c>
      <c r="O46" s="5" t="s">
        <v>828</v>
      </c>
      <c r="P46" s="22" t="s">
        <v>829</v>
      </c>
      <c r="Q46" s="5" t="s">
        <v>830</v>
      </c>
      <c r="R46" s="22" t="s">
        <v>751</v>
      </c>
      <c r="S46" s="5"/>
    </row>
    <row r="47" ht="19.55" customHeight="1" spans="1:19">
      <c r="A47" s="5"/>
      <c r="B47" s="5"/>
      <c r="C47" s="14"/>
      <c r="D47" s="14"/>
      <c r="E47" s="14"/>
      <c r="F47" s="14"/>
      <c r="G47" s="14"/>
      <c r="H47" s="14"/>
      <c r="I47" s="14"/>
      <c r="J47" s="5"/>
      <c r="K47" s="22" t="s">
        <v>483</v>
      </c>
      <c r="L47" s="22" t="s">
        <v>491</v>
      </c>
      <c r="M47" s="5" t="s">
        <v>831</v>
      </c>
      <c r="N47" s="22" t="s">
        <v>616</v>
      </c>
      <c r="O47" s="5" t="s">
        <v>623</v>
      </c>
      <c r="P47" s="22" t="s">
        <v>469</v>
      </c>
      <c r="Q47" s="5" t="s">
        <v>832</v>
      </c>
      <c r="R47" s="22" t="s">
        <v>751</v>
      </c>
      <c r="S47" s="5"/>
    </row>
    <row r="48" ht="19.55" customHeight="1" spans="1:19">
      <c r="A48" s="5"/>
      <c r="B48" s="5"/>
      <c r="C48" s="14"/>
      <c r="D48" s="14"/>
      <c r="E48" s="14"/>
      <c r="F48" s="14"/>
      <c r="G48" s="14"/>
      <c r="H48" s="14"/>
      <c r="I48" s="14"/>
      <c r="J48" s="5"/>
      <c r="K48" s="22"/>
      <c r="L48" s="22" t="s">
        <v>489</v>
      </c>
      <c r="M48" s="5" t="s">
        <v>833</v>
      </c>
      <c r="N48" s="22" t="s">
        <v>480</v>
      </c>
      <c r="O48" s="5" t="s">
        <v>834</v>
      </c>
      <c r="P48" s="22"/>
      <c r="Q48" s="5" t="s">
        <v>835</v>
      </c>
      <c r="R48" s="22" t="s">
        <v>751</v>
      </c>
      <c r="S48" s="5"/>
    </row>
    <row r="49" ht="19.55" customHeight="1" spans="1:19">
      <c r="A49" s="5"/>
      <c r="B49" s="5"/>
      <c r="C49" s="14"/>
      <c r="D49" s="14"/>
      <c r="E49" s="14"/>
      <c r="F49" s="14"/>
      <c r="G49" s="14"/>
      <c r="H49" s="14"/>
      <c r="I49" s="14"/>
      <c r="J49" s="5"/>
      <c r="K49" s="22"/>
      <c r="L49" s="22"/>
      <c r="M49" s="5" t="s">
        <v>628</v>
      </c>
      <c r="N49" s="22" t="s">
        <v>616</v>
      </c>
      <c r="O49" s="5" t="s">
        <v>629</v>
      </c>
      <c r="P49" s="22" t="s">
        <v>469</v>
      </c>
      <c r="Q49" s="5" t="s">
        <v>836</v>
      </c>
      <c r="R49" s="22" t="s">
        <v>751</v>
      </c>
      <c r="S49" s="5"/>
    </row>
    <row r="50" ht="19.55" customHeight="1" spans="1:19">
      <c r="A50" s="5"/>
      <c r="B50" s="5"/>
      <c r="C50" s="14"/>
      <c r="D50" s="14"/>
      <c r="E50" s="14"/>
      <c r="F50" s="14"/>
      <c r="G50" s="14"/>
      <c r="H50" s="14"/>
      <c r="I50" s="14"/>
      <c r="J50" s="5"/>
      <c r="K50" s="22"/>
      <c r="L50" s="22" t="s">
        <v>487</v>
      </c>
      <c r="M50" s="5" t="s">
        <v>837</v>
      </c>
      <c r="N50" s="22" t="s">
        <v>480</v>
      </c>
      <c r="O50" s="5" t="s">
        <v>838</v>
      </c>
      <c r="P50" s="22"/>
      <c r="Q50" s="5" t="s">
        <v>839</v>
      </c>
      <c r="R50" s="22" t="s">
        <v>751</v>
      </c>
      <c r="S50" s="5"/>
    </row>
    <row r="51" ht="19.55" customHeight="1" spans="1:19">
      <c r="A51" s="5"/>
      <c r="B51" s="5"/>
      <c r="C51" s="14"/>
      <c r="D51" s="14"/>
      <c r="E51" s="14"/>
      <c r="F51" s="14"/>
      <c r="G51" s="14"/>
      <c r="H51" s="14"/>
      <c r="I51" s="14"/>
      <c r="J51" s="5"/>
      <c r="K51" s="22"/>
      <c r="L51" s="22" t="s">
        <v>484</v>
      </c>
      <c r="M51" s="5" t="s">
        <v>840</v>
      </c>
      <c r="N51" s="22" t="s">
        <v>480</v>
      </c>
      <c r="O51" s="5" t="s">
        <v>841</v>
      </c>
      <c r="P51" s="22"/>
      <c r="Q51" s="5" t="s">
        <v>842</v>
      </c>
      <c r="R51" s="22" t="s">
        <v>751</v>
      </c>
      <c r="S51" s="5"/>
    </row>
    <row r="52" ht="19.55" customHeight="1" spans="1:19">
      <c r="A52" s="5"/>
      <c r="B52" s="5"/>
      <c r="C52" s="14"/>
      <c r="D52" s="14"/>
      <c r="E52" s="14"/>
      <c r="F52" s="14"/>
      <c r="G52" s="14"/>
      <c r="H52" s="14"/>
      <c r="I52" s="14"/>
      <c r="J52" s="5"/>
      <c r="K52" s="22" t="s">
        <v>464</v>
      </c>
      <c r="L52" s="22" t="s">
        <v>465</v>
      </c>
      <c r="M52" s="5" t="s">
        <v>843</v>
      </c>
      <c r="N52" s="22" t="s">
        <v>470</v>
      </c>
      <c r="O52" s="5" t="s">
        <v>655</v>
      </c>
      <c r="P52" s="22" t="s">
        <v>469</v>
      </c>
      <c r="Q52" s="5" t="s">
        <v>844</v>
      </c>
      <c r="R52" s="22" t="s">
        <v>751</v>
      </c>
      <c r="S52" s="5"/>
    </row>
    <row r="53" ht="19.55" customHeight="1" spans="1:19">
      <c r="A53" s="5"/>
      <c r="B53" s="5"/>
      <c r="C53" s="14"/>
      <c r="D53" s="14"/>
      <c r="E53" s="14"/>
      <c r="F53" s="14"/>
      <c r="G53" s="14"/>
      <c r="H53" s="14"/>
      <c r="I53" s="14"/>
      <c r="J53" s="5"/>
      <c r="K53" s="22" t="s">
        <v>471</v>
      </c>
      <c r="L53" s="22" t="s">
        <v>472</v>
      </c>
      <c r="M53" s="5" t="s">
        <v>845</v>
      </c>
      <c r="N53" s="22" t="s">
        <v>616</v>
      </c>
      <c r="O53" s="5" t="s">
        <v>846</v>
      </c>
      <c r="P53" s="22" t="s">
        <v>475</v>
      </c>
      <c r="Q53" s="5" t="s">
        <v>847</v>
      </c>
      <c r="R53" s="22" t="s">
        <v>751</v>
      </c>
      <c r="S53" s="5"/>
    </row>
    <row r="54" ht="19.55" customHeight="1" spans="1:19">
      <c r="A54" s="5"/>
      <c r="B54" s="5"/>
      <c r="C54" s="14"/>
      <c r="D54" s="14"/>
      <c r="E54" s="14"/>
      <c r="F54" s="14"/>
      <c r="G54" s="14"/>
      <c r="H54" s="14"/>
      <c r="I54" s="14"/>
      <c r="J54" s="5"/>
      <c r="K54" s="22"/>
      <c r="L54" s="22" t="s">
        <v>481</v>
      </c>
      <c r="M54" s="5" t="s">
        <v>848</v>
      </c>
      <c r="N54" s="22" t="s">
        <v>470</v>
      </c>
      <c r="O54" s="5" t="s">
        <v>849</v>
      </c>
      <c r="P54" s="22" t="s">
        <v>475</v>
      </c>
      <c r="Q54" s="5" t="s">
        <v>850</v>
      </c>
      <c r="R54" s="22" t="s">
        <v>751</v>
      </c>
      <c r="S54" s="5"/>
    </row>
    <row r="55" ht="19.55" customHeight="1" spans="1:19">
      <c r="A55" s="5"/>
      <c r="B55" s="5"/>
      <c r="C55" s="14"/>
      <c r="D55" s="14"/>
      <c r="E55" s="14"/>
      <c r="F55" s="14"/>
      <c r="G55" s="14"/>
      <c r="H55" s="14"/>
      <c r="I55" s="14"/>
      <c r="J55" s="5"/>
      <c r="K55" s="22"/>
      <c r="L55" s="22" t="s">
        <v>477</v>
      </c>
      <c r="M55" s="5" t="s">
        <v>851</v>
      </c>
      <c r="N55" s="22" t="s">
        <v>470</v>
      </c>
      <c r="O55" s="5" t="s">
        <v>648</v>
      </c>
      <c r="P55" s="22" t="s">
        <v>475</v>
      </c>
      <c r="Q55" s="5" t="s">
        <v>852</v>
      </c>
      <c r="R55" s="22" t="s">
        <v>751</v>
      </c>
      <c r="S55" s="5"/>
    </row>
    <row r="56" ht="19.95" customHeight="1" spans="1:19">
      <c r="A56" s="5" t="s">
        <v>657</v>
      </c>
      <c r="B56" s="5" t="s">
        <v>658</v>
      </c>
      <c r="C56" s="14">
        <v>1020.219507</v>
      </c>
      <c r="D56" s="14">
        <v>1020.219507</v>
      </c>
      <c r="E56" s="14"/>
      <c r="F56" s="14"/>
      <c r="G56" s="14"/>
      <c r="H56" s="14">
        <v>905.969507</v>
      </c>
      <c r="I56" s="14">
        <v>114.25</v>
      </c>
      <c r="J56" s="5" t="s">
        <v>853</v>
      </c>
      <c r="K56" s="22" t="s">
        <v>493</v>
      </c>
      <c r="L56" s="22" t="s">
        <v>501</v>
      </c>
      <c r="M56" s="5" t="s">
        <v>854</v>
      </c>
      <c r="N56" s="22" t="s">
        <v>480</v>
      </c>
      <c r="O56" s="5" t="s">
        <v>855</v>
      </c>
      <c r="P56" s="22"/>
      <c r="Q56" s="5" t="s">
        <v>854</v>
      </c>
      <c r="R56" s="22" t="s">
        <v>751</v>
      </c>
      <c r="S56" s="5"/>
    </row>
    <row r="57" ht="19.95" customHeight="1" spans="1:19">
      <c r="A57" s="5"/>
      <c r="B57" s="5"/>
      <c r="C57" s="14"/>
      <c r="D57" s="14"/>
      <c r="E57" s="14"/>
      <c r="F57" s="14"/>
      <c r="G57" s="14"/>
      <c r="H57" s="14"/>
      <c r="I57" s="14"/>
      <c r="J57" s="5"/>
      <c r="K57" s="22"/>
      <c r="L57" s="22" t="s">
        <v>498</v>
      </c>
      <c r="M57" s="5" t="s">
        <v>856</v>
      </c>
      <c r="N57" s="22" t="s">
        <v>480</v>
      </c>
      <c r="O57" s="5" t="s">
        <v>857</v>
      </c>
      <c r="P57" s="22"/>
      <c r="Q57" s="5" t="s">
        <v>856</v>
      </c>
      <c r="R57" s="22" t="s">
        <v>751</v>
      </c>
      <c r="S57" s="5"/>
    </row>
    <row r="58" ht="19.95" customHeight="1" spans="1:19">
      <c r="A58" s="5"/>
      <c r="B58" s="5"/>
      <c r="C58" s="14"/>
      <c r="D58" s="14"/>
      <c r="E58" s="14"/>
      <c r="F58" s="14"/>
      <c r="G58" s="14"/>
      <c r="H58" s="14"/>
      <c r="I58" s="14"/>
      <c r="J58" s="5"/>
      <c r="K58" s="22"/>
      <c r="L58" s="22" t="s">
        <v>494</v>
      </c>
      <c r="M58" s="5" t="s">
        <v>858</v>
      </c>
      <c r="N58" s="22" t="s">
        <v>480</v>
      </c>
      <c r="O58" s="5" t="s">
        <v>859</v>
      </c>
      <c r="P58" s="22"/>
      <c r="Q58" s="5" t="s">
        <v>858</v>
      </c>
      <c r="R58" s="22" t="s">
        <v>751</v>
      </c>
      <c r="S58" s="5"/>
    </row>
    <row r="59" ht="19.95" customHeight="1" spans="1:19">
      <c r="A59" s="5"/>
      <c r="B59" s="5"/>
      <c r="C59" s="14"/>
      <c r="D59" s="14"/>
      <c r="E59" s="14"/>
      <c r="F59" s="14"/>
      <c r="G59" s="14"/>
      <c r="H59" s="14"/>
      <c r="I59" s="14"/>
      <c r="J59" s="5"/>
      <c r="K59" s="22" t="s">
        <v>483</v>
      </c>
      <c r="L59" s="22" t="s">
        <v>491</v>
      </c>
      <c r="M59" s="5" t="s">
        <v>860</v>
      </c>
      <c r="N59" s="22" t="s">
        <v>480</v>
      </c>
      <c r="O59" s="5" t="s">
        <v>861</v>
      </c>
      <c r="P59" s="22"/>
      <c r="Q59" s="5" t="s">
        <v>860</v>
      </c>
      <c r="R59" s="22" t="s">
        <v>751</v>
      </c>
      <c r="S59" s="5"/>
    </row>
    <row r="60" ht="19.95" customHeight="1" spans="1:19">
      <c r="A60" s="5"/>
      <c r="B60" s="5"/>
      <c r="C60" s="14"/>
      <c r="D60" s="14"/>
      <c r="E60" s="14"/>
      <c r="F60" s="14"/>
      <c r="G60" s="14"/>
      <c r="H60" s="14"/>
      <c r="I60" s="14"/>
      <c r="J60" s="5"/>
      <c r="K60" s="22"/>
      <c r="L60" s="22" t="s">
        <v>489</v>
      </c>
      <c r="M60" s="5" t="s">
        <v>862</v>
      </c>
      <c r="N60" s="22" t="s">
        <v>480</v>
      </c>
      <c r="O60" s="5" t="s">
        <v>863</v>
      </c>
      <c r="P60" s="22"/>
      <c r="Q60" s="5" t="s">
        <v>862</v>
      </c>
      <c r="R60" s="22" t="s">
        <v>751</v>
      </c>
      <c r="S60" s="5"/>
    </row>
    <row r="61" ht="19.95" customHeight="1" spans="1:19">
      <c r="A61" s="5"/>
      <c r="B61" s="5"/>
      <c r="C61" s="14"/>
      <c r="D61" s="14"/>
      <c r="E61" s="14"/>
      <c r="F61" s="14"/>
      <c r="G61" s="14"/>
      <c r="H61" s="14"/>
      <c r="I61" s="14"/>
      <c r="J61" s="5"/>
      <c r="K61" s="22"/>
      <c r="L61" s="22" t="s">
        <v>487</v>
      </c>
      <c r="M61" s="5" t="s">
        <v>864</v>
      </c>
      <c r="N61" s="22" t="s">
        <v>480</v>
      </c>
      <c r="O61" s="5" t="s">
        <v>865</v>
      </c>
      <c r="P61" s="22"/>
      <c r="Q61" s="5" t="s">
        <v>864</v>
      </c>
      <c r="R61" s="22" t="s">
        <v>751</v>
      </c>
      <c r="S61" s="5"/>
    </row>
    <row r="62" ht="19.95" customHeight="1" spans="1:19">
      <c r="A62" s="5"/>
      <c r="B62" s="5"/>
      <c r="C62" s="14"/>
      <c r="D62" s="14"/>
      <c r="E62" s="14"/>
      <c r="F62" s="14"/>
      <c r="G62" s="14"/>
      <c r="H62" s="14"/>
      <c r="I62" s="14"/>
      <c r="J62" s="5"/>
      <c r="K62" s="22"/>
      <c r="L62" s="22" t="s">
        <v>484</v>
      </c>
      <c r="M62" s="5" t="s">
        <v>866</v>
      </c>
      <c r="N62" s="22" t="s">
        <v>480</v>
      </c>
      <c r="O62" s="5" t="s">
        <v>867</v>
      </c>
      <c r="P62" s="22"/>
      <c r="Q62" s="5" t="s">
        <v>866</v>
      </c>
      <c r="R62" s="22" t="s">
        <v>751</v>
      </c>
      <c r="S62" s="5"/>
    </row>
    <row r="63" ht="19.95" customHeight="1" spans="1:19">
      <c r="A63" s="5"/>
      <c r="B63" s="5"/>
      <c r="C63" s="14"/>
      <c r="D63" s="14"/>
      <c r="E63" s="14"/>
      <c r="F63" s="14"/>
      <c r="G63" s="14"/>
      <c r="H63" s="14"/>
      <c r="I63" s="14"/>
      <c r="J63" s="5"/>
      <c r="K63" s="22" t="s">
        <v>464</v>
      </c>
      <c r="L63" s="22" t="s">
        <v>465</v>
      </c>
      <c r="M63" s="5" t="s">
        <v>868</v>
      </c>
      <c r="N63" s="22" t="s">
        <v>480</v>
      </c>
      <c r="O63" s="5" t="s">
        <v>869</v>
      </c>
      <c r="P63" s="22"/>
      <c r="Q63" s="5" t="s">
        <v>868</v>
      </c>
      <c r="R63" s="22" t="s">
        <v>751</v>
      </c>
      <c r="S63" s="5"/>
    </row>
    <row r="64" ht="19.95" customHeight="1" spans="1:19">
      <c r="A64" s="5"/>
      <c r="B64" s="5"/>
      <c r="C64" s="14"/>
      <c r="D64" s="14"/>
      <c r="E64" s="14"/>
      <c r="F64" s="14"/>
      <c r="G64" s="14"/>
      <c r="H64" s="14"/>
      <c r="I64" s="14"/>
      <c r="J64" s="5"/>
      <c r="K64" s="22" t="s">
        <v>471</v>
      </c>
      <c r="L64" s="22" t="s">
        <v>472</v>
      </c>
      <c r="M64" s="5" t="s">
        <v>870</v>
      </c>
      <c r="N64" s="22" t="s">
        <v>480</v>
      </c>
      <c r="O64" s="5" t="s">
        <v>708</v>
      </c>
      <c r="P64" s="22"/>
      <c r="Q64" s="5" t="s">
        <v>870</v>
      </c>
      <c r="R64" s="22" t="s">
        <v>751</v>
      </c>
      <c r="S64" s="5"/>
    </row>
    <row r="65" ht="19.95" customHeight="1" spans="1:19">
      <c r="A65" s="5"/>
      <c r="B65" s="5"/>
      <c r="C65" s="14"/>
      <c r="D65" s="14"/>
      <c r="E65" s="14"/>
      <c r="F65" s="14"/>
      <c r="G65" s="14"/>
      <c r="H65" s="14"/>
      <c r="I65" s="14"/>
      <c r="J65" s="5"/>
      <c r="K65" s="22"/>
      <c r="L65" s="22" t="s">
        <v>481</v>
      </c>
      <c r="M65" s="5" t="s">
        <v>871</v>
      </c>
      <c r="N65" s="22" t="s">
        <v>480</v>
      </c>
      <c r="O65" s="5" t="s">
        <v>872</v>
      </c>
      <c r="P65" s="22"/>
      <c r="Q65" s="5" t="s">
        <v>871</v>
      </c>
      <c r="R65" s="22" t="s">
        <v>751</v>
      </c>
      <c r="S65" s="5"/>
    </row>
    <row r="66" ht="19.95" customHeight="1" spans="1:19">
      <c r="A66" s="5"/>
      <c r="B66" s="5"/>
      <c r="C66" s="14"/>
      <c r="D66" s="14"/>
      <c r="E66" s="14"/>
      <c r="F66" s="14"/>
      <c r="G66" s="14"/>
      <c r="H66" s="14"/>
      <c r="I66" s="14"/>
      <c r="J66" s="5"/>
      <c r="K66" s="22"/>
      <c r="L66" s="22" t="s">
        <v>477</v>
      </c>
      <c r="M66" s="5" t="s">
        <v>873</v>
      </c>
      <c r="N66" s="22" t="s">
        <v>480</v>
      </c>
      <c r="O66" s="5" t="s">
        <v>874</v>
      </c>
      <c r="P66" s="22"/>
      <c r="Q66" s="5" t="s">
        <v>873</v>
      </c>
      <c r="R66" s="22" t="s">
        <v>751</v>
      </c>
      <c r="S66" s="5"/>
    </row>
    <row r="67" ht="19.8" customHeight="1" spans="1:19">
      <c r="A67" s="5" t="s">
        <v>671</v>
      </c>
      <c r="B67" s="5" t="s">
        <v>672</v>
      </c>
      <c r="C67" s="14">
        <v>270.307323</v>
      </c>
      <c r="D67" s="14">
        <v>270.307323</v>
      </c>
      <c r="E67" s="14"/>
      <c r="F67" s="14"/>
      <c r="G67" s="14"/>
      <c r="H67" s="14">
        <v>235.307323</v>
      </c>
      <c r="I67" s="14">
        <v>35</v>
      </c>
      <c r="J67" s="5" t="s">
        <v>875</v>
      </c>
      <c r="K67" s="22" t="s">
        <v>493</v>
      </c>
      <c r="L67" s="22" t="s">
        <v>501</v>
      </c>
      <c r="M67" s="5" t="s">
        <v>716</v>
      </c>
      <c r="N67" s="22" t="s">
        <v>480</v>
      </c>
      <c r="O67" s="5" t="s">
        <v>549</v>
      </c>
      <c r="P67" s="22"/>
      <c r="Q67" s="5" t="s">
        <v>876</v>
      </c>
      <c r="R67" s="22" t="s">
        <v>877</v>
      </c>
      <c r="S67" s="5"/>
    </row>
    <row r="68" ht="19.8" customHeight="1" spans="1:19">
      <c r="A68" s="5"/>
      <c r="B68" s="5"/>
      <c r="C68" s="14"/>
      <c r="D68" s="14"/>
      <c r="E68" s="14"/>
      <c r="F68" s="14"/>
      <c r="G68" s="14"/>
      <c r="H68" s="14"/>
      <c r="I68" s="14"/>
      <c r="J68" s="5"/>
      <c r="K68" s="22"/>
      <c r="L68" s="22"/>
      <c r="M68" s="5" t="s">
        <v>680</v>
      </c>
      <c r="N68" s="22" t="s">
        <v>470</v>
      </c>
      <c r="O68" s="5" t="s">
        <v>629</v>
      </c>
      <c r="P68" s="22" t="s">
        <v>878</v>
      </c>
      <c r="Q68" s="5" t="s">
        <v>879</v>
      </c>
      <c r="R68" s="22" t="s">
        <v>877</v>
      </c>
      <c r="S68" s="5"/>
    </row>
    <row r="69" ht="19.8" customHeight="1" spans="1:19">
      <c r="A69" s="5"/>
      <c r="B69" s="5"/>
      <c r="C69" s="14"/>
      <c r="D69" s="14"/>
      <c r="E69" s="14"/>
      <c r="F69" s="14"/>
      <c r="G69" s="14"/>
      <c r="H69" s="14"/>
      <c r="I69" s="14"/>
      <c r="J69" s="5"/>
      <c r="K69" s="22"/>
      <c r="L69" s="22"/>
      <c r="M69" s="5" t="s">
        <v>674</v>
      </c>
      <c r="N69" s="22" t="s">
        <v>476</v>
      </c>
      <c r="O69" s="5" t="s">
        <v>880</v>
      </c>
      <c r="P69" s="22" t="s">
        <v>677</v>
      </c>
      <c r="Q69" s="5" t="s">
        <v>881</v>
      </c>
      <c r="R69" s="22" t="s">
        <v>877</v>
      </c>
      <c r="S69" s="5"/>
    </row>
    <row r="70" ht="19.8" customHeight="1" spans="1:19">
      <c r="A70" s="5"/>
      <c r="B70" s="5"/>
      <c r="C70" s="14"/>
      <c r="D70" s="14"/>
      <c r="E70" s="14"/>
      <c r="F70" s="14"/>
      <c r="G70" s="14"/>
      <c r="H70" s="14"/>
      <c r="I70" s="14"/>
      <c r="J70" s="5"/>
      <c r="K70" s="22"/>
      <c r="L70" s="22"/>
      <c r="M70" s="5" t="s">
        <v>678</v>
      </c>
      <c r="N70" s="22" t="s">
        <v>476</v>
      </c>
      <c r="O70" s="5" t="s">
        <v>675</v>
      </c>
      <c r="P70" s="22" t="s">
        <v>677</v>
      </c>
      <c r="Q70" s="5" t="s">
        <v>882</v>
      </c>
      <c r="R70" s="22" t="s">
        <v>877</v>
      </c>
      <c r="S70" s="5"/>
    </row>
    <row r="71" ht="19.8" customHeight="1" spans="1:19">
      <c r="A71" s="5"/>
      <c r="B71" s="5"/>
      <c r="C71" s="14"/>
      <c r="D71" s="14"/>
      <c r="E71" s="14"/>
      <c r="F71" s="14"/>
      <c r="G71" s="14"/>
      <c r="H71" s="14"/>
      <c r="I71" s="14"/>
      <c r="J71" s="5"/>
      <c r="K71" s="22"/>
      <c r="L71" s="22"/>
      <c r="M71" s="5" t="s">
        <v>883</v>
      </c>
      <c r="N71" s="22" t="s">
        <v>470</v>
      </c>
      <c r="O71" s="5" t="s">
        <v>884</v>
      </c>
      <c r="P71" s="22" t="s">
        <v>885</v>
      </c>
      <c r="Q71" s="5" t="s">
        <v>886</v>
      </c>
      <c r="R71" s="22" t="s">
        <v>877</v>
      </c>
      <c r="S71" s="5"/>
    </row>
    <row r="72" ht="19.8" customHeight="1" spans="1:19">
      <c r="A72" s="5"/>
      <c r="B72" s="5"/>
      <c r="C72" s="14"/>
      <c r="D72" s="14"/>
      <c r="E72" s="14"/>
      <c r="F72" s="14"/>
      <c r="G72" s="14"/>
      <c r="H72" s="14"/>
      <c r="I72" s="14"/>
      <c r="J72" s="5"/>
      <c r="K72" s="22"/>
      <c r="L72" s="22" t="s">
        <v>498</v>
      </c>
      <c r="M72" s="5" t="s">
        <v>690</v>
      </c>
      <c r="N72" s="22" t="s">
        <v>480</v>
      </c>
      <c r="O72" s="5" t="s">
        <v>691</v>
      </c>
      <c r="P72" s="22"/>
      <c r="Q72" s="5" t="s">
        <v>887</v>
      </c>
      <c r="R72" s="22" t="s">
        <v>877</v>
      </c>
      <c r="S72" s="5"/>
    </row>
    <row r="73" ht="19.8" customHeight="1" spans="1:19">
      <c r="A73" s="5"/>
      <c r="B73" s="5"/>
      <c r="C73" s="14"/>
      <c r="D73" s="14"/>
      <c r="E73" s="14"/>
      <c r="F73" s="14"/>
      <c r="G73" s="14"/>
      <c r="H73" s="14"/>
      <c r="I73" s="14"/>
      <c r="J73" s="5"/>
      <c r="K73" s="22"/>
      <c r="L73" s="22"/>
      <c r="M73" s="5" t="s">
        <v>692</v>
      </c>
      <c r="N73" s="22" t="s">
        <v>480</v>
      </c>
      <c r="O73" s="5" t="s">
        <v>693</v>
      </c>
      <c r="P73" s="22"/>
      <c r="Q73" s="5" t="s">
        <v>888</v>
      </c>
      <c r="R73" s="22" t="s">
        <v>877</v>
      </c>
      <c r="S73" s="5"/>
    </row>
    <row r="74" ht="19.8" customHeight="1" spans="1:19">
      <c r="A74" s="5"/>
      <c r="B74" s="5"/>
      <c r="C74" s="14"/>
      <c r="D74" s="14"/>
      <c r="E74" s="14"/>
      <c r="F74" s="14"/>
      <c r="G74" s="14"/>
      <c r="H74" s="14"/>
      <c r="I74" s="14"/>
      <c r="J74" s="5"/>
      <c r="K74" s="22"/>
      <c r="L74" s="22" t="s">
        <v>494</v>
      </c>
      <c r="M74" s="5" t="s">
        <v>889</v>
      </c>
      <c r="N74" s="22" t="s">
        <v>480</v>
      </c>
      <c r="O74" s="5" t="s">
        <v>890</v>
      </c>
      <c r="P74" s="22"/>
      <c r="Q74" s="5" t="s">
        <v>891</v>
      </c>
      <c r="R74" s="22" t="s">
        <v>877</v>
      </c>
      <c r="S74" s="5"/>
    </row>
    <row r="75" ht="39.65" customHeight="1" spans="1:19">
      <c r="A75" s="5"/>
      <c r="B75" s="5"/>
      <c r="C75" s="14"/>
      <c r="D75" s="14"/>
      <c r="E75" s="14"/>
      <c r="F75" s="14"/>
      <c r="G75" s="14"/>
      <c r="H75" s="14"/>
      <c r="I75" s="14"/>
      <c r="J75" s="5"/>
      <c r="K75" s="22" t="s">
        <v>483</v>
      </c>
      <c r="L75" s="22" t="s">
        <v>491</v>
      </c>
      <c r="M75" s="5" t="s">
        <v>892</v>
      </c>
      <c r="N75" s="22" t="s">
        <v>480</v>
      </c>
      <c r="O75" s="5" t="s">
        <v>711</v>
      </c>
      <c r="P75" s="22"/>
      <c r="Q75" s="5" t="s">
        <v>893</v>
      </c>
      <c r="R75" s="22" t="s">
        <v>894</v>
      </c>
      <c r="S75" s="5"/>
    </row>
    <row r="76" ht="39.65" customHeight="1" spans="1:19">
      <c r="A76" s="5"/>
      <c r="B76" s="5"/>
      <c r="C76" s="14"/>
      <c r="D76" s="14"/>
      <c r="E76" s="14"/>
      <c r="F76" s="14"/>
      <c r="G76" s="14"/>
      <c r="H76" s="14"/>
      <c r="I76" s="14"/>
      <c r="J76" s="5"/>
      <c r="K76" s="22"/>
      <c r="L76" s="22" t="s">
        <v>489</v>
      </c>
      <c r="M76" s="5" t="s">
        <v>895</v>
      </c>
      <c r="N76" s="22" t="s">
        <v>480</v>
      </c>
      <c r="O76" s="5" t="s">
        <v>711</v>
      </c>
      <c r="P76" s="22"/>
      <c r="Q76" s="5" t="s">
        <v>896</v>
      </c>
      <c r="R76" s="22" t="s">
        <v>894</v>
      </c>
      <c r="S76" s="5"/>
    </row>
    <row r="77" ht="39.65" customHeight="1" spans="1:19">
      <c r="A77" s="5"/>
      <c r="B77" s="5"/>
      <c r="C77" s="14"/>
      <c r="D77" s="14"/>
      <c r="E77" s="14"/>
      <c r="F77" s="14"/>
      <c r="G77" s="14"/>
      <c r="H77" s="14"/>
      <c r="I77" s="14"/>
      <c r="J77" s="5"/>
      <c r="K77" s="22"/>
      <c r="L77" s="22"/>
      <c r="M77" s="5" t="s">
        <v>897</v>
      </c>
      <c r="N77" s="22" t="s">
        <v>480</v>
      </c>
      <c r="O77" s="5" t="s">
        <v>711</v>
      </c>
      <c r="P77" s="22"/>
      <c r="Q77" s="5" t="s">
        <v>898</v>
      </c>
      <c r="R77" s="22" t="s">
        <v>894</v>
      </c>
      <c r="S77" s="5"/>
    </row>
    <row r="78" ht="39.65" customHeight="1" spans="1:19">
      <c r="A78" s="5"/>
      <c r="B78" s="5"/>
      <c r="C78" s="14"/>
      <c r="D78" s="14"/>
      <c r="E78" s="14"/>
      <c r="F78" s="14"/>
      <c r="G78" s="14"/>
      <c r="H78" s="14"/>
      <c r="I78" s="14"/>
      <c r="J78" s="5"/>
      <c r="K78" s="22"/>
      <c r="L78" s="22" t="s">
        <v>487</v>
      </c>
      <c r="M78" s="5" t="s">
        <v>899</v>
      </c>
      <c r="N78" s="22" t="s">
        <v>480</v>
      </c>
      <c r="O78" s="5" t="s">
        <v>715</v>
      </c>
      <c r="P78" s="22"/>
      <c r="Q78" s="5" t="s">
        <v>900</v>
      </c>
      <c r="R78" s="22" t="s">
        <v>894</v>
      </c>
      <c r="S78" s="5"/>
    </row>
    <row r="79" ht="39.65" customHeight="1" spans="1:19">
      <c r="A79" s="5"/>
      <c r="B79" s="5"/>
      <c r="C79" s="14"/>
      <c r="D79" s="14"/>
      <c r="E79" s="14"/>
      <c r="F79" s="14"/>
      <c r="G79" s="14"/>
      <c r="H79" s="14"/>
      <c r="I79" s="14"/>
      <c r="J79" s="5"/>
      <c r="K79" s="22"/>
      <c r="L79" s="22" t="s">
        <v>484</v>
      </c>
      <c r="M79" s="5" t="s">
        <v>710</v>
      </c>
      <c r="N79" s="22" t="s">
        <v>480</v>
      </c>
      <c r="O79" s="5" t="s">
        <v>711</v>
      </c>
      <c r="P79" s="22"/>
      <c r="Q79" s="5" t="s">
        <v>901</v>
      </c>
      <c r="R79" s="22" t="s">
        <v>894</v>
      </c>
      <c r="S79" s="5"/>
    </row>
    <row r="80" ht="19.8" customHeight="1" spans="1:19">
      <c r="A80" s="5"/>
      <c r="B80" s="5"/>
      <c r="C80" s="14"/>
      <c r="D80" s="14"/>
      <c r="E80" s="14"/>
      <c r="F80" s="14"/>
      <c r="G80" s="14"/>
      <c r="H80" s="14"/>
      <c r="I80" s="14"/>
      <c r="J80" s="5"/>
      <c r="K80" s="22" t="s">
        <v>464</v>
      </c>
      <c r="L80" s="22" t="s">
        <v>465</v>
      </c>
      <c r="M80" s="5" t="s">
        <v>902</v>
      </c>
      <c r="N80" s="22" t="s">
        <v>470</v>
      </c>
      <c r="O80" s="5" t="s">
        <v>693</v>
      </c>
      <c r="P80" s="22" t="s">
        <v>903</v>
      </c>
      <c r="Q80" s="5" t="s">
        <v>904</v>
      </c>
      <c r="R80" s="22" t="s">
        <v>905</v>
      </c>
      <c r="S80" s="5"/>
    </row>
    <row r="81" ht="19.8" customHeight="1" spans="1:19">
      <c r="A81" s="5"/>
      <c r="B81" s="5"/>
      <c r="C81" s="14"/>
      <c r="D81" s="14"/>
      <c r="E81" s="14"/>
      <c r="F81" s="14"/>
      <c r="G81" s="14"/>
      <c r="H81" s="14"/>
      <c r="I81" s="14"/>
      <c r="J81" s="5"/>
      <c r="K81" s="22"/>
      <c r="L81" s="22"/>
      <c r="M81" s="5" t="s">
        <v>906</v>
      </c>
      <c r="N81" s="22" t="s">
        <v>470</v>
      </c>
      <c r="O81" s="5" t="s">
        <v>693</v>
      </c>
      <c r="P81" s="22" t="s">
        <v>903</v>
      </c>
      <c r="Q81" s="5" t="s">
        <v>907</v>
      </c>
      <c r="R81" s="22" t="s">
        <v>905</v>
      </c>
      <c r="S81" s="5"/>
    </row>
    <row r="82" ht="19.8" customHeight="1" spans="1:19">
      <c r="A82" s="5"/>
      <c r="B82" s="5"/>
      <c r="C82" s="14"/>
      <c r="D82" s="14"/>
      <c r="E82" s="14"/>
      <c r="F82" s="14"/>
      <c r="G82" s="14"/>
      <c r="H82" s="14"/>
      <c r="I82" s="14"/>
      <c r="J82" s="5"/>
      <c r="K82" s="22"/>
      <c r="L82" s="22"/>
      <c r="M82" s="5" t="s">
        <v>908</v>
      </c>
      <c r="N82" s="22" t="s">
        <v>470</v>
      </c>
      <c r="O82" s="5" t="s">
        <v>693</v>
      </c>
      <c r="P82" s="22" t="s">
        <v>903</v>
      </c>
      <c r="Q82" s="5" t="s">
        <v>909</v>
      </c>
      <c r="R82" s="22" t="s">
        <v>905</v>
      </c>
      <c r="S82" s="5"/>
    </row>
    <row r="83" ht="19.8" customHeight="1" spans="1:19">
      <c r="A83" s="5"/>
      <c r="B83" s="5"/>
      <c r="C83" s="14"/>
      <c r="D83" s="14"/>
      <c r="E83" s="14"/>
      <c r="F83" s="14"/>
      <c r="G83" s="14"/>
      <c r="H83" s="14"/>
      <c r="I83" s="14"/>
      <c r="J83" s="5"/>
      <c r="K83" s="22" t="s">
        <v>471</v>
      </c>
      <c r="L83" s="22" t="s">
        <v>472</v>
      </c>
      <c r="M83" s="5" t="s">
        <v>910</v>
      </c>
      <c r="N83" s="22" t="s">
        <v>470</v>
      </c>
      <c r="O83" s="5" t="s">
        <v>911</v>
      </c>
      <c r="P83" s="22" t="s">
        <v>912</v>
      </c>
      <c r="Q83" s="5" t="s">
        <v>913</v>
      </c>
      <c r="R83" s="22" t="s">
        <v>905</v>
      </c>
      <c r="S83" s="5"/>
    </row>
    <row r="84" ht="19.8" customHeight="1" spans="1:19">
      <c r="A84" s="5"/>
      <c r="B84" s="5"/>
      <c r="C84" s="14"/>
      <c r="D84" s="14"/>
      <c r="E84" s="14"/>
      <c r="F84" s="14"/>
      <c r="G84" s="14"/>
      <c r="H84" s="14"/>
      <c r="I84" s="14"/>
      <c r="J84" s="5"/>
      <c r="K84" s="22"/>
      <c r="L84" s="22"/>
      <c r="M84" s="5" t="s">
        <v>914</v>
      </c>
      <c r="N84" s="22" t="s">
        <v>476</v>
      </c>
      <c r="O84" s="5" t="s">
        <v>915</v>
      </c>
      <c r="P84" s="22" t="s">
        <v>912</v>
      </c>
      <c r="Q84" s="5" t="s">
        <v>916</v>
      </c>
      <c r="R84" s="22" t="s">
        <v>905</v>
      </c>
      <c r="S84" s="5"/>
    </row>
    <row r="85" ht="19.8" customHeight="1" spans="1:19">
      <c r="A85" s="5"/>
      <c r="B85" s="5"/>
      <c r="C85" s="14"/>
      <c r="D85" s="14"/>
      <c r="E85" s="14"/>
      <c r="F85" s="14"/>
      <c r="G85" s="14"/>
      <c r="H85" s="14"/>
      <c r="I85" s="14"/>
      <c r="J85" s="5"/>
      <c r="K85" s="22"/>
      <c r="L85" s="22"/>
      <c r="M85" s="5" t="s">
        <v>917</v>
      </c>
      <c r="N85" s="22" t="s">
        <v>470</v>
      </c>
      <c r="O85" s="5" t="s">
        <v>918</v>
      </c>
      <c r="P85" s="22" t="s">
        <v>912</v>
      </c>
      <c r="Q85" s="5" t="s">
        <v>919</v>
      </c>
      <c r="R85" s="22" t="s">
        <v>905</v>
      </c>
      <c r="S85" s="5"/>
    </row>
    <row r="86" ht="19.8" customHeight="1" spans="1:19">
      <c r="A86" s="5"/>
      <c r="B86" s="5"/>
      <c r="C86" s="14"/>
      <c r="D86" s="14"/>
      <c r="E86" s="14"/>
      <c r="F86" s="14"/>
      <c r="G86" s="14"/>
      <c r="H86" s="14"/>
      <c r="I86" s="14"/>
      <c r="J86" s="5"/>
      <c r="K86" s="22"/>
      <c r="L86" s="22"/>
      <c r="M86" s="5" t="s">
        <v>920</v>
      </c>
      <c r="N86" s="22" t="s">
        <v>470</v>
      </c>
      <c r="O86" s="5" t="s">
        <v>921</v>
      </c>
      <c r="P86" s="22" t="s">
        <v>912</v>
      </c>
      <c r="Q86" s="5" t="s">
        <v>922</v>
      </c>
      <c r="R86" s="22" t="s">
        <v>905</v>
      </c>
      <c r="S86" s="5"/>
    </row>
    <row r="87" ht="19.55" customHeight="1" spans="1:19">
      <c r="A87" s="5"/>
      <c r="B87" s="5"/>
      <c r="C87" s="14"/>
      <c r="D87" s="14"/>
      <c r="E87" s="14"/>
      <c r="F87" s="14"/>
      <c r="G87" s="14"/>
      <c r="H87" s="14"/>
      <c r="I87" s="14"/>
      <c r="J87" s="5"/>
      <c r="K87" s="22"/>
      <c r="L87" s="22" t="s">
        <v>481</v>
      </c>
      <c r="M87" s="5" t="s">
        <v>699</v>
      </c>
      <c r="N87" s="22" t="s">
        <v>470</v>
      </c>
      <c r="O87" s="5" t="s">
        <v>700</v>
      </c>
      <c r="P87" s="22" t="s">
        <v>698</v>
      </c>
      <c r="Q87" s="5" t="s">
        <v>751</v>
      </c>
      <c r="R87" s="22" t="s">
        <v>751</v>
      </c>
      <c r="S87" s="5"/>
    </row>
    <row r="88" ht="19.55" customHeight="1" spans="1:19">
      <c r="A88" s="5"/>
      <c r="B88" s="5"/>
      <c r="C88" s="14"/>
      <c r="D88" s="14"/>
      <c r="E88" s="14"/>
      <c r="F88" s="14"/>
      <c r="G88" s="14"/>
      <c r="H88" s="14"/>
      <c r="I88" s="14"/>
      <c r="J88" s="5"/>
      <c r="K88" s="22"/>
      <c r="L88" s="22" t="s">
        <v>477</v>
      </c>
      <c r="M88" s="5" t="s">
        <v>923</v>
      </c>
      <c r="N88" s="22" t="s">
        <v>470</v>
      </c>
      <c r="O88" s="5" t="s">
        <v>924</v>
      </c>
      <c r="P88" s="22" t="s">
        <v>698</v>
      </c>
      <c r="Q88" s="5" t="s">
        <v>751</v>
      </c>
      <c r="R88" s="22" t="s">
        <v>751</v>
      </c>
      <c r="S88" s="5"/>
    </row>
    <row r="89" ht="19.55" customHeight="1" spans="1:19">
      <c r="A89" s="5" t="s">
        <v>718</v>
      </c>
      <c r="B89" s="5" t="s">
        <v>719</v>
      </c>
      <c r="C89" s="14">
        <v>177.311409</v>
      </c>
      <c r="D89" s="14">
        <v>177.311409</v>
      </c>
      <c r="E89" s="14"/>
      <c r="F89" s="14"/>
      <c r="G89" s="14"/>
      <c r="H89" s="14">
        <v>152.311409</v>
      </c>
      <c r="I89" s="14">
        <v>25</v>
      </c>
      <c r="J89" s="5" t="s">
        <v>925</v>
      </c>
      <c r="K89" s="22" t="s">
        <v>493</v>
      </c>
      <c r="L89" s="22" t="s">
        <v>501</v>
      </c>
      <c r="M89" s="5" t="s">
        <v>926</v>
      </c>
      <c r="N89" s="22" t="s">
        <v>470</v>
      </c>
      <c r="O89" s="5" t="s">
        <v>496</v>
      </c>
      <c r="P89" s="22" t="s">
        <v>927</v>
      </c>
      <c r="Q89" s="24" t="s">
        <v>928</v>
      </c>
      <c r="R89" s="22" t="s">
        <v>751</v>
      </c>
      <c r="S89" s="5"/>
    </row>
    <row r="90" ht="19.55" customHeight="1" spans="1:19">
      <c r="A90" s="5"/>
      <c r="B90" s="5"/>
      <c r="C90" s="14"/>
      <c r="D90" s="14"/>
      <c r="E90" s="14"/>
      <c r="F90" s="14"/>
      <c r="G90" s="14"/>
      <c r="H90" s="14"/>
      <c r="I90" s="14"/>
      <c r="J90" s="5"/>
      <c r="K90" s="22"/>
      <c r="L90" s="22"/>
      <c r="M90" s="5" t="s">
        <v>929</v>
      </c>
      <c r="N90" s="22" t="s">
        <v>470</v>
      </c>
      <c r="O90" s="5" t="s">
        <v>697</v>
      </c>
      <c r="P90" s="22" t="s">
        <v>927</v>
      </c>
      <c r="Q90" s="24" t="s">
        <v>930</v>
      </c>
      <c r="R90" s="22" t="s">
        <v>751</v>
      </c>
      <c r="S90" s="5"/>
    </row>
    <row r="91" ht="19.55" customHeight="1" spans="1:19">
      <c r="A91" s="5"/>
      <c r="B91" s="5"/>
      <c r="C91" s="14"/>
      <c r="D91" s="14"/>
      <c r="E91" s="14"/>
      <c r="F91" s="14"/>
      <c r="G91" s="14"/>
      <c r="H91" s="14"/>
      <c r="I91" s="14"/>
      <c r="J91" s="5"/>
      <c r="K91" s="22"/>
      <c r="L91" s="22"/>
      <c r="M91" s="5" t="s">
        <v>931</v>
      </c>
      <c r="N91" s="22" t="s">
        <v>470</v>
      </c>
      <c r="O91" s="5" t="s">
        <v>932</v>
      </c>
      <c r="P91" s="22" t="s">
        <v>933</v>
      </c>
      <c r="Q91" s="24" t="s">
        <v>934</v>
      </c>
      <c r="R91" s="22" t="s">
        <v>751</v>
      </c>
      <c r="S91" s="5"/>
    </row>
    <row r="92" ht="19.55" customHeight="1" spans="1:19">
      <c r="A92" s="5"/>
      <c r="B92" s="5"/>
      <c r="C92" s="14"/>
      <c r="D92" s="14"/>
      <c r="E92" s="14"/>
      <c r="F92" s="14"/>
      <c r="G92" s="14"/>
      <c r="H92" s="14"/>
      <c r="I92" s="14"/>
      <c r="J92" s="5"/>
      <c r="K92" s="22"/>
      <c r="L92" s="22" t="s">
        <v>498</v>
      </c>
      <c r="M92" s="5" t="s">
        <v>935</v>
      </c>
      <c r="N92" s="22" t="s">
        <v>480</v>
      </c>
      <c r="O92" s="5" t="s">
        <v>936</v>
      </c>
      <c r="P92" s="22"/>
      <c r="Q92" s="24" t="s">
        <v>937</v>
      </c>
      <c r="R92" s="22" t="s">
        <v>751</v>
      </c>
      <c r="S92" s="5"/>
    </row>
    <row r="93" ht="19.55" customHeight="1" spans="1:19">
      <c r="A93" s="5"/>
      <c r="B93" s="5"/>
      <c r="C93" s="14"/>
      <c r="D93" s="14"/>
      <c r="E93" s="14"/>
      <c r="F93" s="14"/>
      <c r="G93" s="14"/>
      <c r="H93" s="14"/>
      <c r="I93" s="14"/>
      <c r="J93" s="5"/>
      <c r="K93" s="22"/>
      <c r="L93" s="22" t="s">
        <v>494</v>
      </c>
      <c r="M93" s="5" t="s">
        <v>938</v>
      </c>
      <c r="N93" s="22" t="s">
        <v>476</v>
      </c>
      <c r="O93" s="5" t="s">
        <v>939</v>
      </c>
      <c r="P93" s="22" t="s">
        <v>940</v>
      </c>
      <c r="Q93" s="24" t="s">
        <v>941</v>
      </c>
      <c r="R93" s="22" t="s">
        <v>751</v>
      </c>
      <c r="S93" s="5"/>
    </row>
    <row r="94" ht="19.55" customHeight="1" spans="1:19">
      <c r="A94" s="5"/>
      <c r="B94" s="5"/>
      <c r="C94" s="14"/>
      <c r="D94" s="14"/>
      <c r="E94" s="14"/>
      <c r="F94" s="14"/>
      <c r="G94" s="14"/>
      <c r="H94" s="14"/>
      <c r="I94" s="14"/>
      <c r="J94" s="5"/>
      <c r="K94" s="22" t="s">
        <v>483</v>
      </c>
      <c r="L94" s="22" t="s">
        <v>491</v>
      </c>
      <c r="M94" s="5" t="s">
        <v>524</v>
      </c>
      <c r="N94" s="22" t="s">
        <v>480</v>
      </c>
      <c r="O94" s="5" t="s">
        <v>524</v>
      </c>
      <c r="P94" s="22"/>
      <c r="Q94" s="24" t="s">
        <v>524</v>
      </c>
      <c r="R94" s="22" t="s">
        <v>751</v>
      </c>
      <c r="S94" s="5"/>
    </row>
    <row r="95" ht="19.55" customHeight="1" spans="1:19">
      <c r="A95" s="5"/>
      <c r="B95" s="5"/>
      <c r="C95" s="14"/>
      <c r="D95" s="14"/>
      <c r="E95" s="14"/>
      <c r="F95" s="14"/>
      <c r="G95" s="14"/>
      <c r="H95" s="14"/>
      <c r="I95" s="14"/>
      <c r="J95" s="5"/>
      <c r="K95" s="22"/>
      <c r="L95" s="22" t="s">
        <v>489</v>
      </c>
      <c r="M95" s="5" t="s">
        <v>942</v>
      </c>
      <c r="N95" s="22" t="s">
        <v>470</v>
      </c>
      <c r="O95" s="5" t="s">
        <v>514</v>
      </c>
      <c r="P95" s="22" t="s">
        <v>469</v>
      </c>
      <c r="Q95" s="24" t="s">
        <v>943</v>
      </c>
      <c r="R95" s="22" t="s">
        <v>751</v>
      </c>
      <c r="S95" s="5"/>
    </row>
    <row r="96" ht="19.55" customHeight="1" spans="1:19">
      <c r="A96" s="5"/>
      <c r="B96" s="5"/>
      <c r="C96" s="14"/>
      <c r="D96" s="14"/>
      <c r="E96" s="14"/>
      <c r="F96" s="14"/>
      <c r="G96" s="14"/>
      <c r="H96" s="14"/>
      <c r="I96" s="14"/>
      <c r="J96" s="5"/>
      <c r="K96" s="22"/>
      <c r="L96" s="22" t="s">
        <v>487</v>
      </c>
      <c r="M96" s="5" t="s">
        <v>944</v>
      </c>
      <c r="N96" s="22" t="s">
        <v>480</v>
      </c>
      <c r="O96" s="5" t="s">
        <v>945</v>
      </c>
      <c r="P96" s="22"/>
      <c r="Q96" s="24" t="s">
        <v>946</v>
      </c>
      <c r="R96" s="22" t="s">
        <v>751</v>
      </c>
      <c r="S96" s="5"/>
    </row>
    <row r="97" ht="19.55" customHeight="1" spans="1:19">
      <c r="A97" s="5"/>
      <c r="B97" s="5"/>
      <c r="C97" s="14"/>
      <c r="D97" s="14"/>
      <c r="E97" s="14"/>
      <c r="F97" s="14"/>
      <c r="G97" s="14"/>
      <c r="H97" s="14"/>
      <c r="I97" s="14"/>
      <c r="J97" s="5"/>
      <c r="K97" s="22"/>
      <c r="L97" s="22" t="s">
        <v>484</v>
      </c>
      <c r="M97" s="5" t="s">
        <v>947</v>
      </c>
      <c r="N97" s="22" t="s">
        <v>480</v>
      </c>
      <c r="O97" s="5" t="s">
        <v>948</v>
      </c>
      <c r="P97" s="22"/>
      <c r="Q97" s="24" t="s">
        <v>948</v>
      </c>
      <c r="R97" s="22" t="s">
        <v>751</v>
      </c>
      <c r="S97" s="5"/>
    </row>
    <row r="98" ht="19.55" customHeight="1" spans="1:19">
      <c r="A98" s="5"/>
      <c r="B98" s="5"/>
      <c r="C98" s="14"/>
      <c r="D98" s="14"/>
      <c r="E98" s="14"/>
      <c r="F98" s="14"/>
      <c r="G98" s="14"/>
      <c r="H98" s="14"/>
      <c r="I98" s="14"/>
      <c r="J98" s="5"/>
      <c r="K98" s="22" t="s">
        <v>464</v>
      </c>
      <c r="L98" s="22" t="s">
        <v>465</v>
      </c>
      <c r="M98" s="5" t="s">
        <v>727</v>
      </c>
      <c r="N98" s="22" t="s">
        <v>470</v>
      </c>
      <c r="O98" s="5" t="s">
        <v>708</v>
      </c>
      <c r="P98" s="22" t="s">
        <v>469</v>
      </c>
      <c r="Q98" s="24" t="s">
        <v>727</v>
      </c>
      <c r="R98" s="22" t="s">
        <v>751</v>
      </c>
      <c r="S98" s="5"/>
    </row>
    <row r="99" ht="19.55" customHeight="1" spans="1:19">
      <c r="A99" s="5"/>
      <c r="B99" s="5"/>
      <c r="C99" s="14"/>
      <c r="D99" s="14"/>
      <c r="E99" s="14"/>
      <c r="F99" s="14"/>
      <c r="G99" s="14"/>
      <c r="H99" s="14"/>
      <c r="I99" s="14"/>
      <c r="J99" s="5"/>
      <c r="K99" s="22" t="s">
        <v>471</v>
      </c>
      <c r="L99" s="22" t="s">
        <v>472</v>
      </c>
      <c r="M99" s="5" t="s">
        <v>949</v>
      </c>
      <c r="N99" s="22" t="s">
        <v>616</v>
      </c>
      <c r="O99" s="5" t="s">
        <v>950</v>
      </c>
      <c r="P99" s="22" t="s">
        <v>475</v>
      </c>
      <c r="Q99" s="24" t="s">
        <v>951</v>
      </c>
      <c r="R99" s="22" t="s">
        <v>751</v>
      </c>
      <c r="S99" s="5"/>
    </row>
    <row r="100" ht="19.55" customHeight="1" spans="1:19">
      <c r="A100" s="5"/>
      <c r="B100" s="5"/>
      <c r="C100" s="14"/>
      <c r="D100" s="14"/>
      <c r="E100" s="14"/>
      <c r="F100" s="14"/>
      <c r="G100" s="14"/>
      <c r="H100" s="14"/>
      <c r="I100" s="14"/>
      <c r="J100" s="5"/>
      <c r="K100" s="22"/>
      <c r="L100" s="22" t="s">
        <v>481</v>
      </c>
      <c r="M100" s="5" t="s">
        <v>482</v>
      </c>
      <c r="N100" s="22" t="s">
        <v>480</v>
      </c>
      <c r="O100" s="5" t="s">
        <v>479</v>
      </c>
      <c r="P100" s="22"/>
      <c r="Q100" s="24" t="s">
        <v>479</v>
      </c>
      <c r="R100" s="22" t="s">
        <v>751</v>
      </c>
      <c r="S100" s="5"/>
    </row>
    <row r="101" ht="19.55" customHeight="1" spans="1:19">
      <c r="A101" s="5"/>
      <c r="B101" s="5"/>
      <c r="C101" s="14"/>
      <c r="D101" s="14"/>
      <c r="E101" s="14"/>
      <c r="F101" s="14"/>
      <c r="G101" s="14"/>
      <c r="H101" s="14"/>
      <c r="I101" s="14"/>
      <c r="J101" s="5"/>
      <c r="K101" s="22"/>
      <c r="L101" s="22" t="s">
        <v>477</v>
      </c>
      <c r="M101" s="5" t="s">
        <v>478</v>
      </c>
      <c r="N101" s="22" t="s">
        <v>480</v>
      </c>
      <c r="O101" s="5" t="s">
        <v>479</v>
      </c>
      <c r="P101" s="22"/>
      <c r="Q101" s="24" t="s">
        <v>479</v>
      </c>
      <c r="R101" s="22" t="s">
        <v>751</v>
      </c>
      <c r="S101" s="5"/>
    </row>
    <row r="102" ht="16.35" customHeight="1"/>
    <row r="103" ht="16.35" customHeight="1"/>
    <row r="104" ht="16.35" customHeight="1"/>
    <row r="105" ht="16.35" customHeight="1"/>
    <row r="106" ht="16.35" customHeight="1"/>
    <row r="107" ht="16.35" customHeight="1"/>
    <row r="108" ht="16.35" customHeight="1"/>
    <row r="109" ht="16.35" customHeight="1"/>
    <row r="110" ht="16.35" customHeight="1" spans="6:6">
      <c r="F110" s="1" t="s">
        <v>952</v>
      </c>
    </row>
  </sheetData>
  <mergeCells count="107">
    <mergeCell ref="A2:S2"/>
    <mergeCell ref="A3:S3"/>
    <mergeCell ref="Q4:S4"/>
    <mergeCell ref="C5:I5"/>
    <mergeCell ref="D6:G6"/>
    <mergeCell ref="H6:I6"/>
    <mergeCell ref="A8:B8"/>
    <mergeCell ref="A5:A7"/>
    <mergeCell ref="A9:A30"/>
    <mergeCell ref="A31:A41"/>
    <mergeCell ref="A42:A55"/>
    <mergeCell ref="A56:A66"/>
    <mergeCell ref="A67:A88"/>
    <mergeCell ref="A89:A101"/>
    <mergeCell ref="B5:B7"/>
    <mergeCell ref="B9:B30"/>
    <mergeCell ref="B31:B41"/>
    <mergeCell ref="B42:B55"/>
    <mergeCell ref="B56:B66"/>
    <mergeCell ref="B67:B88"/>
    <mergeCell ref="B89:B101"/>
    <mergeCell ref="C6:C7"/>
    <mergeCell ref="C9:C30"/>
    <mergeCell ref="C31:C41"/>
    <mergeCell ref="C42:C55"/>
    <mergeCell ref="C56:C66"/>
    <mergeCell ref="C67:C88"/>
    <mergeCell ref="C89:C101"/>
    <mergeCell ref="D9:D30"/>
    <mergeCell ref="D31:D41"/>
    <mergeCell ref="D42:D55"/>
    <mergeCell ref="D56:D66"/>
    <mergeCell ref="D67:D88"/>
    <mergeCell ref="D89:D101"/>
    <mergeCell ref="E9:E30"/>
    <mergeCell ref="E31:E41"/>
    <mergeCell ref="E42:E55"/>
    <mergeCell ref="E56:E66"/>
    <mergeCell ref="E67:E88"/>
    <mergeCell ref="E89:E101"/>
    <mergeCell ref="F9:F30"/>
    <mergeCell ref="F31:F41"/>
    <mergeCell ref="F42:F55"/>
    <mergeCell ref="F56:F66"/>
    <mergeCell ref="F67:F88"/>
    <mergeCell ref="F89:F101"/>
    <mergeCell ref="G9:G30"/>
    <mergeCell ref="G31:G41"/>
    <mergeCell ref="G42:G55"/>
    <mergeCell ref="G56:G66"/>
    <mergeCell ref="G67:G88"/>
    <mergeCell ref="G89:G101"/>
    <mergeCell ref="H9:H30"/>
    <mergeCell ref="H31:H41"/>
    <mergeCell ref="H42:H55"/>
    <mergeCell ref="H56:H66"/>
    <mergeCell ref="H67:H88"/>
    <mergeCell ref="H89:H101"/>
    <mergeCell ref="I9:I30"/>
    <mergeCell ref="I31:I41"/>
    <mergeCell ref="I42:I55"/>
    <mergeCell ref="I56:I66"/>
    <mergeCell ref="I67:I88"/>
    <mergeCell ref="I89:I101"/>
    <mergeCell ref="J5:J7"/>
    <mergeCell ref="J9:J30"/>
    <mergeCell ref="J31:J41"/>
    <mergeCell ref="J42:J55"/>
    <mergeCell ref="J56:J66"/>
    <mergeCell ref="J67:J88"/>
    <mergeCell ref="J89:J101"/>
    <mergeCell ref="K9:K15"/>
    <mergeCell ref="K16:K25"/>
    <mergeCell ref="K26:K27"/>
    <mergeCell ref="K28:K30"/>
    <mergeCell ref="K31:K33"/>
    <mergeCell ref="K34:K37"/>
    <mergeCell ref="K39:K41"/>
    <mergeCell ref="K42:K46"/>
    <mergeCell ref="K47:K51"/>
    <mergeCell ref="K53:K55"/>
    <mergeCell ref="K56:K58"/>
    <mergeCell ref="K59:K62"/>
    <mergeCell ref="K64:K66"/>
    <mergeCell ref="K67:K74"/>
    <mergeCell ref="K75:K79"/>
    <mergeCell ref="K80:K82"/>
    <mergeCell ref="K83:K88"/>
    <mergeCell ref="K89:K93"/>
    <mergeCell ref="K94:K97"/>
    <mergeCell ref="K99:K101"/>
    <mergeCell ref="L9:L12"/>
    <mergeCell ref="L13:L14"/>
    <mergeCell ref="L16:L18"/>
    <mergeCell ref="L19:L21"/>
    <mergeCell ref="L22:L24"/>
    <mergeCell ref="L26:L27"/>
    <mergeCell ref="L42:L43"/>
    <mergeCell ref="L44:L45"/>
    <mergeCell ref="L48:L49"/>
    <mergeCell ref="L67:L71"/>
    <mergeCell ref="L72:L73"/>
    <mergeCell ref="L76:L77"/>
    <mergeCell ref="L80:L82"/>
    <mergeCell ref="L83:L86"/>
    <mergeCell ref="L89:L91"/>
    <mergeCell ref="K5:S6"/>
  </mergeCells>
  <printOptions horizontalCentered="1"/>
  <pageMargins left="0.0780000016093254" right="0.0780000016093254" top="0.0780000016093254" bottom="0.0780000016093254" header="0" footer="0"/>
  <pageSetup paperSize="9"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1"/>
  <sheetViews>
    <sheetView workbookViewId="0">
      <pane ySplit="2" topLeftCell="A3" activePane="bottomLeft" state="frozen"/>
      <selection/>
      <selection pane="bottomLeft" activeCell="A1" sqref="A1"/>
    </sheetView>
  </sheetViews>
  <sheetFormatPr defaultColWidth="10" defaultRowHeight="14.4"/>
  <cols>
    <col min="1" max="3" width="4.62037037037037" customWidth="1"/>
    <col min="4" max="4" width="15.3796296296296" customWidth="1"/>
    <col min="5" max="9" width="20.5185185185185" customWidth="1"/>
  </cols>
  <sheetData>
    <row r="1" ht="16.35" customHeight="1" spans="1:9">
      <c r="A1" s="1"/>
      <c r="B1" s="1"/>
      <c r="C1" s="1"/>
      <c r="D1" s="1"/>
      <c r="E1" s="1"/>
      <c r="F1" s="1"/>
      <c r="G1" s="1"/>
      <c r="H1" s="1"/>
      <c r="I1" s="16" t="s">
        <v>953</v>
      </c>
    </row>
    <row r="2" ht="43.1" customHeight="1" spans="1:9">
      <c r="A2" s="2" t="s">
        <v>30</v>
      </c>
      <c r="B2" s="2"/>
      <c r="C2" s="2"/>
      <c r="D2" s="2"/>
      <c r="E2" s="2"/>
      <c r="F2" s="2"/>
      <c r="G2" s="2"/>
      <c r="H2" s="2"/>
      <c r="I2" s="2"/>
    </row>
    <row r="3" ht="24.15" customHeight="1" spans="1:9">
      <c r="A3" s="3" t="s">
        <v>734</v>
      </c>
      <c r="B3" s="3"/>
      <c r="C3" s="3"/>
      <c r="D3" s="3"/>
      <c r="E3" s="3"/>
      <c r="F3" s="3"/>
      <c r="G3" s="3"/>
      <c r="H3" s="3"/>
      <c r="I3" s="17" t="s">
        <v>33</v>
      </c>
    </row>
    <row r="4" ht="19.8" customHeight="1" spans="1:9">
      <c r="A4" s="4" t="s">
        <v>169</v>
      </c>
      <c r="B4" s="4"/>
      <c r="C4" s="4"/>
      <c r="D4" s="4" t="s">
        <v>170</v>
      </c>
      <c r="E4" s="4" t="s">
        <v>171</v>
      </c>
      <c r="F4" s="4" t="s">
        <v>172</v>
      </c>
      <c r="G4" s="4"/>
      <c r="H4" s="4"/>
      <c r="I4" s="4"/>
    </row>
    <row r="5" ht="17.25" customHeight="1" spans="1:9">
      <c r="A5" s="4"/>
      <c r="B5" s="4"/>
      <c r="C5" s="4"/>
      <c r="D5" s="4"/>
      <c r="E5" s="4"/>
      <c r="F5" s="4" t="s">
        <v>138</v>
      </c>
      <c r="G5" s="4" t="s">
        <v>279</v>
      </c>
      <c r="H5" s="4"/>
      <c r="I5" s="4" t="s">
        <v>280</v>
      </c>
    </row>
    <row r="6" ht="24.15" customHeight="1" spans="1:9">
      <c r="A6" s="4" t="s">
        <v>177</v>
      </c>
      <c r="B6" s="4" t="s">
        <v>178</v>
      </c>
      <c r="C6" s="4" t="s">
        <v>179</v>
      </c>
      <c r="D6" s="4"/>
      <c r="E6" s="4"/>
      <c r="F6" s="4"/>
      <c r="G6" s="4" t="s">
        <v>257</v>
      </c>
      <c r="H6" s="4" t="s">
        <v>249</v>
      </c>
      <c r="I6" s="4"/>
    </row>
    <row r="7" ht="22.8" customHeight="1" spans="1:9">
      <c r="A7" s="5"/>
      <c r="B7" s="5"/>
      <c r="C7" s="5"/>
      <c r="D7" s="6"/>
      <c r="E7" s="6" t="s">
        <v>138</v>
      </c>
      <c r="F7" s="7">
        <v>8468.856133</v>
      </c>
      <c r="G7" s="7">
        <v>6190.830797</v>
      </c>
      <c r="H7" s="7">
        <v>1335.790995</v>
      </c>
      <c r="I7" s="7">
        <v>942.234341</v>
      </c>
    </row>
    <row r="8" ht="22.8" customHeight="1" spans="1:9">
      <c r="A8" s="5"/>
      <c r="B8" s="5"/>
      <c r="C8" s="5"/>
      <c r="D8" s="8" t="s">
        <v>2</v>
      </c>
      <c r="E8" s="8" t="s">
        <v>4</v>
      </c>
      <c r="F8" s="7">
        <v>8468.856133</v>
      </c>
      <c r="G8" s="7">
        <v>6190.830797</v>
      </c>
      <c r="H8" s="7">
        <v>1335.790995</v>
      </c>
      <c r="I8" s="7">
        <v>942.234341</v>
      </c>
    </row>
    <row r="9" ht="22.8" customHeight="1" spans="1:9">
      <c r="A9" s="5"/>
      <c r="B9" s="5"/>
      <c r="C9" s="5"/>
      <c r="D9" s="9" t="s">
        <v>156</v>
      </c>
      <c r="E9" s="9" t="s">
        <v>157</v>
      </c>
      <c r="F9" s="7">
        <v>2531.706615</v>
      </c>
      <c r="G9" s="7">
        <v>1418.164805</v>
      </c>
      <c r="H9" s="7">
        <v>752.4412</v>
      </c>
      <c r="I9" s="7">
        <v>361.10061</v>
      </c>
    </row>
    <row r="10" ht="22.8" customHeight="1" spans="1:9">
      <c r="A10" s="10" t="s">
        <v>180</v>
      </c>
      <c r="B10" s="10"/>
      <c r="C10" s="10"/>
      <c r="D10" s="6" t="s">
        <v>281</v>
      </c>
      <c r="E10" s="6" t="s">
        <v>282</v>
      </c>
      <c r="F10" s="7">
        <v>979.98896</v>
      </c>
      <c r="G10" s="7">
        <v>155.24776</v>
      </c>
      <c r="H10" s="7">
        <v>752.4412</v>
      </c>
      <c r="I10" s="7">
        <v>72.3</v>
      </c>
    </row>
    <row r="11" ht="22.8" customHeight="1" spans="1:9">
      <c r="A11" s="10" t="s">
        <v>180</v>
      </c>
      <c r="B11" s="11" t="s">
        <v>182</v>
      </c>
      <c r="C11" s="10"/>
      <c r="D11" s="6" t="s">
        <v>283</v>
      </c>
      <c r="E11" s="6" t="s">
        <v>284</v>
      </c>
      <c r="F11" s="7">
        <v>979.98896</v>
      </c>
      <c r="G11" s="7">
        <v>155.24776</v>
      </c>
      <c r="H11" s="7">
        <v>752.4412</v>
      </c>
      <c r="I11" s="7">
        <v>72.3</v>
      </c>
    </row>
    <row r="12" ht="22.8" customHeight="1" spans="1:9">
      <c r="A12" s="12" t="s">
        <v>180</v>
      </c>
      <c r="B12" s="12" t="s">
        <v>182</v>
      </c>
      <c r="C12" s="12" t="s">
        <v>185</v>
      </c>
      <c r="D12" s="13" t="s">
        <v>285</v>
      </c>
      <c r="E12" s="5" t="s">
        <v>286</v>
      </c>
      <c r="F12" s="14">
        <v>824.7412</v>
      </c>
      <c r="G12" s="15"/>
      <c r="H12" s="15">
        <v>752.4412</v>
      </c>
      <c r="I12" s="15">
        <v>72.3</v>
      </c>
    </row>
    <row r="13" ht="22.8" customHeight="1" spans="1:9">
      <c r="A13" s="12" t="s">
        <v>180</v>
      </c>
      <c r="B13" s="12" t="s">
        <v>182</v>
      </c>
      <c r="C13" s="12" t="s">
        <v>182</v>
      </c>
      <c r="D13" s="13" t="s">
        <v>287</v>
      </c>
      <c r="E13" s="5" t="s">
        <v>288</v>
      </c>
      <c r="F13" s="14">
        <v>155.24776</v>
      </c>
      <c r="G13" s="15">
        <v>155.24776</v>
      </c>
      <c r="H13" s="15"/>
      <c r="I13" s="15"/>
    </row>
    <row r="14" ht="22.8" customHeight="1" spans="1:9">
      <c r="A14" s="10" t="s">
        <v>200</v>
      </c>
      <c r="B14" s="10"/>
      <c r="C14" s="10"/>
      <c r="D14" s="6" t="s">
        <v>289</v>
      </c>
      <c r="E14" s="6" t="s">
        <v>290</v>
      </c>
      <c r="F14" s="7">
        <v>1350.41311</v>
      </c>
      <c r="G14" s="7">
        <v>1061.6125</v>
      </c>
      <c r="H14" s="7">
        <v>0</v>
      </c>
      <c r="I14" s="7">
        <v>288.80061</v>
      </c>
    </row>
    <row r="15" ht="22.8" customHeight="1" spans="1:9">
      <c r="A15" s="10" t="s">
        <v>200</v>
      </c>
      <c r="B15" s="11" t="s">
        <v>185</v>
      </c>
      <c r="C15" s="10"/>
      <c r="D15" s="6" t="s">
        <v>291</v>
      </c>
      <c r="E15" s="6" t="s">
        <v>292</v>
      </c>
      <c r="F15" s="7">
        <v>1350.41311</v>
      </c>
      <c r="G15" s="7">
        <v>1061.6125</v>
      </c>
      <c r="H15" s="7">
        <v>0</v>
      </c>
      <c r="I15" s="7">
        <v>288.80061</v>
      </c>
    </row>
    <row r="16" ht="22.8" customHeight="1" spans="1:9">
      <c r="A16" s="12" t="s">
        <v>200</v>
      </c>
      <c r="B16" s="12" t="s">
        <v>185</v>
      </c>
      <c r="C16" s="12" t="s">
        <v>185</v>
      </c>
      <c r="D16" s="13" t="s">
        <v>293</v>
      </c>
      <c r="E16" s="5" t="s">
        <v>294</v>
      </c>
      <c r="F16" s="14">
        <v>1350.41311</v>
      </c>
      <c r="G16" s="15">
        <v>1061.6125</v>
      </c>
      <c r="H16" s="15"/>
      <c r="I16" s="15">
        <v>288.80061</v>
      </c>
    </row>
    <row r="17" ht="22.8" customHeight="1" spans="1:9">
      <c r="A17" s="10" t="s">
        <v>190</v>
      </c>
      <c r="B17" s="10"/>
      <c r="C17" s="10"/>
      <c r="D17" s="6" t="s">
        <v>295</v>
      </c>
      <c r="E17" s="6" t="s">
        <v>296</v>
      </c>
      <c r="F17" s="7">
        <v>89.608785</v>
      </c>
      <c r="G17" s="7">
        <v>89.608785</v>
      </c>
      <c r="H17" s="7">
        <v>0</v>
      </c>
      <c r="I17" s="7">
        <v>0</v>
      </c>
    </row>
    <row r="18" ht="22.8" customHeight="1" spans="1:9">
      <c r="A18" s="10" t="s">
        <v>190</v>
      </c>
      <c r="B18" s="11" t="s">
        <v>192</v>
      </c>
      <c r="C18" s="10"/>
      <c r="D18" s="6" t="s">
        <v>297</v>
      </c>
      <c r="E18" s="6" t="s">
        <v>298</v>
      </c>
      <c r="F18" s="7">
        <v>89.608785</v>
      </c>
      <c r="G18" s="7">
        <v>89.608785</v>
      </c>
      <c r="H18" s="7">
        <v>0</v>
      </c>
      <c r="I18" s="7">
        <v>0</v>
      </c>
    </row>
    <row r="19" ht="22.8" customHeight="1" spans="1:9">
      <c r="A19" s="12" t="s">
        <v>190</v>
      </c>
      <c r="B19" s="12" t="s">
        <v>192</v>
      </c>
      <c r="C19" s="12" t="s">
        <v>185</v>
      </c>
      <c r="D19" s="13" t="s">
        <v>299</v>
      </c>
      <c r="E19" s="5" t="s">
        <v>300</v>
      </c>
      <c r="F19" s="14">
        <v>60.735345</v>
      </c>
      <c r="G19" s="15">
        <v>60.735345</v>
      </c>
      <c r="H19" s="15"/>
      <c r="I19" s="15"/>
    </row>
    <row r="20" ht="22.8" customHeight="1" spans="1:9">
      <c r="A20" s="12" t="s">
        <v>190</v>
      </c>
      <c r="B20" s="12" t="s">
        <v>192</v>
      </c>
      <c r="C20" s="12" t="s">
        <v>197</v>
      </c>
      <c r="D20" s="13" t="s">
        <v>301</v>
      </c>
      <c r="E20" s="5" t="s">
        <v>302</v>
      </c>
      <c r="F20" s="14">
        <v>28.87344</v>
      </c>
      <c r="G20" s="15">
        <v>28.87344</v>
      </c>
      <c r="H20" s="15"/>
      <c r="I20" s="15"/>
    </row>
    <row r="21" ht="22.8" customHeight="1" spans="1:9">
      <c r="A21" s="10" t="s">
        <v>206</v>
      </c>
      <c r="B21" s="10"/>
      <c r="C21" s="10"/>
      <c r="D21" s="6" t="s">
        <v>303</v>
      </c>
      <c r="E21" s="6" t="s">
        <v>304</v>
      </c>
      <c r="F21" s="7">
        <v>111.69576</v>
      </c>
      <c r="G21" s="7">
        <v>111.69576</v>
      </c>
      <c r="H21" s="7">
        <v>0</v>
      </c>
      <c r="I21" s="7">
        <v>0</v>
      </c>
    </row>
    <row r="22" ht="22.8" customHeight="1" spans="1:9">
      <c r="A22" s="10" t="s">
        <v>206</v>
      </c>
      <c r="B22" s="11" t="s">
        <v>208</v>
      </c>
      <c r="C22" s="10"/>
      <c r="D22" s="6" t="s">
        <v>305</v>
      </c>
      <c r="E22" s="6" t="s">
        <v>306</v>
      </c>
      <c r="F22" s="7">
        <v>111.69576</v>
      </c>
      <c r="G22" s="7">
        <v>111.69576</v>
      </c>
      <c r="H22" s="7">
        <v>0</v>
      </c>
      <c r="I22" s="7">
        <v>0</v>
      </c>
    </row>
    <row r="23" ht="22.8" customHeight="1" spans="1:9">
      <c r="A23" s="12" t="s">
        <v>206</v>
      </c>
      <c r="B23" s="12" t="s">
        <v>208</v>
      </c>
      <c r="C23" s="12" t="s">
        <v>185</v>
      </c>
      <c r="D23" s="13" t="s">
        <v>307</v>
      </c>
      <c r="E23" s="5" t="s">
        <v>308</v>
      </c>
      <c r="F23" s="14">
        <v>111.69576</v>
      </c>
      <c r="G23" s="15">
        <v>111.69576</v>
      </c>
      <c r="H23" s="15"/>
      <c r="I23" s="15"/>
    </row>
    <row r="24" ht="22.8" customHeight="1" spans="1:9">
      <c r="A24" s="5"/>
      <c r="B24" s="5"/>
      <c r="C24" s="5"/>
      <c r="D24" s="9" t="s">
        <v>158</v>
      </c>
      <c r="E24" s="9" t="s">
        <v>159</v>
      </c>
      <c r="F24" s="7">
        <v>2599.099951</v>
      </c>
      <c r="G24" s="7">
        <v>1978.425854</v>
      </c>
      <c r="H24" s="7">
        <v>375.139654</v>
      </c>
      <c r="I24" s="7">
        <v>245.534443</v>
      </c>
    </row>
    <row r="25" ht="22.8" customHeight="1" spans="1:9">
      <c r="A25" s="10" t="s">
        <v>190</v>
      </c>
      <c r="B25" s="10"/>
      <c r="C25" s="10"/>
      <c r="D25" s="6" t="s">
        <v>295</v>
      </c>
      <c r="E25" s="6" t="s">
        <v>296</v>
      </c>
      <c r="F25" s="7">
        <v>200.865738</v>
      </c>
      <c r="G25" s="7">
        <v>130.766084</v>
      </c>
      <c r="H25" s="7">
        <v>32.899654</v>
      </c>
      <c r="I25" s="7">
        <v>37.2</v>
      </c>
    </row>
    <row r="26" ht="22.8" customHeight="1" spans="1:9">
      <c r="A26" s="10" t="s">
        <v>190</v>
      </c>
      <c r="B26" s="11" t="s">
        <v>192</v>
      </c>
      <c r="C26" s="10"/>
      <c r="D26" s="6" t="s">
        <v>297</v>
      </c>
      <c r="E26" s="6" t="s">
        <v>298</v>
      </c>
      <c r="F26" s="7">
        <v>200.865738</v>
      </c>
      <c r="G26" s="7">
        <v>130.766084</v>
      </c>
      <c r="H26" s="7">
        <v>32.899654</v>
      </c>
      <c r="I26" s="7">
        <v>37.2</v>
      </c>
    </row>
    <row r="27" ht="22.8" customHeight="1" spans="1:9">
      <c r="A27" s="12" t="s">
        <v>190</v>
      </c>
      <c r="B27" s="12" t="s">
        <v>192</v>
      </c>
      <c r="C27" s="12" t="s">
        <v>208</v>
      </c>
      <c r="D27" s="13" t="s">
        <v>309</v>
      </c>
      <c r="E27" s="5" t="s">
        <v>310</v>
      </c>
      <c r="F27" s="14">
        <v>200.865738</v>
      </c>
      <c r="G27" s="15">
        <v>130.766084</v>
      </c>
      <c r="H27" s="15">
        <v>32.899654</v>
      </c>
      <c r="I27" s="15">
        <v>37.2</v>
      </c>
    </row>
    <row r="28" ht="22.8" customHeight="1" spans="1:9">
      <c r="A28" s="10" t="s">
        <v>200</v>
      </c>
      <c r="B28" s="10"/>
      <c r="C28" s="10"/>
      <c r="D28" s="6" t="s">
        <v>289</v>
      </c>
      <c r="E28" s="6" t="s">
        <v>290</v>
      </c>
      <c r="F28" s="7">
        <v>1996.530511</v>
      </c>
      <c r="G28" s="7">
        <v>1463.466068</v>
      </c>
      <c r="H28" s="7">
        <v>342.24</v>
      </c>
      <c r="I28" s="7">
        <v>190.824443</v>
      </c>
    </row>
    <row r="29" ht="22.8" customHeight="1" spans="1:9">
      <c r="A29" s="10" t="s">
        <v>200</v>
      </c>
      <c r="B29" s="11" t="s">
        <v>185</v>
      </c>
      <c r="C29" s="10"/>
      <c r="D29" s="6" t="s">
        <v>291</v>
      </c>
      <c r="E29" s="6" t="s">
        <v>292</v>
      </c>
      <c r="F29" s="7">
        <v>1996.530511</v>
      </c>
      <c r="G29" s="7">
        <v>1463.466068</v>
      </c>
      <c r="H29" s="7">
        <v>342.24</v>
      </c>
      <c r="I29" s="7">
        <v>190.824443</v>
      </c>
    </row>
    <row r="30" ht="22.8" customHeight="1" spans="1:9">
      <c r="A30" s="12" t="s">
        <v>200</v>
      </c>
      <c r="B30" s="12" t="s">
        <v>185</v>
      </c>
      <c r="C30" s="12" t="s">
        <v>224</v>
      </c>
      <c r="D30" s="13" t="s">
        <v>311</v>
      </c>
      <c r="E30" s="5" t="s">
        <v>312</v>
      </c>
      <c r="F30" s="14">
        <v>1996.530511</v>
      </c>
      <c r="G30" s="15">
        <v>1463.466068</v>
      </c>
      <c r="H30" s="15">
        <v>342.24</v>
      </c>
      <c r="I30" s="15">
        <v>190.824443</v>
      </c>
    </row>
    <row r="31" ht="22.8" customHeight="1" spans="1:9">
      <c r="A31" s="10" t="s">
        <v>180</v>
      </c>
      <c r="B31" s="10"/>
      <c r="C31" s="10"/>
      <c r="D31" s="6" t="s">
        <v>281</v>
      </c>
      <c r="E31" s="6" t="s">
        <v>282</v>
      </c>
      <c r="F31" s="7">
        <v>242.630014</v>
      </c>
      <c r="G31" s="7">
        <v>225.120014</v>
      </c>
      <c r="H31" s="7">
        <v>0</v>
      </c>
      <c r="I31" s="7">
        <v>17.51</v>
      </c>
    </row>
    <row r="32" ht="22.8" customHeight="1" spans="1:9">
      <c r="A32" s="10" t="s">
        <v>180</v>
      </c>
      <c r="B32" s="11" t="s">
        <v>182</v>
      </c>
      <c r="C32" s="10"/>
      <c r="D32" s="6" t="s">
        <v>283</v>
      </c>
      <c r="E32" s="6" t="s">
        <v>284</v>
      </c>
      <c r="F32" s="7">
        <v>221.055867</v>
      </c>
      <c r="G32" s="7">
        <v>221.055867</v>
      </c>
      <c r="H32" s="7">
        <v>0</v>
      </c>
      <c r="I32" s="7">
        <v>0</v>
      </c>
    </row>
    <row r="33" ht="22.8" customHeight="1" spans="1:9">
      <c r="A33" s="12" t="s">
        <v>180</v>
      </c>
      <c r="B33" s="12" t="s">
        <v>182</v>
      </c>
      <c r="C33" s="12" t="s">
        <v>182</v>
      </c>
      <c r="D33" s="13" t="s">
        <v>287</v>
      </c>
      <c r="E33" s="5" t="s">
        <v>288</v>
      </c>
      <c r="F33" s="14">
        <v>221.055867</v>
      </c>
      <c r="G33" s="15">
        <v>221.055867</v>
      </c>
      <c r="H33" s="15"/>
      <c r="I33" s="15"/>
    </row>
    <row r="34" ht="22.8" customHeight="1" spans="1:9">
      <c r="A34" s="10" t="s">
        <v>180</v>
      </c>
      <c r="B34" s="11" t="s">
        <v>215</v>
      </c>
      <c r="C34" s="10"/>
      <c r="D34" s="6" t="s">
        <v>313</v>
      </c>
      <c r="E34" s="6" t="s">
        <v>221</v>
      </c>
      <c r="F34" s="7">
        <v>4.064147</v>
      </c>
      <c r="G34" s="7">
        <v>4.064147</v>
      </c>
      <c r="H34" s="7">
        <v>0</v>
      </c>
      <c r="I34" s="7">
        <v>0</v>
      </c>
    </row>
    <row r="35" ht="22.8" customHeight="1" spans="1:9">
      <c r="A35" s="12" t="s">
        <v>180</v>
      </c>
      <c r="B35" s="12" t="s">
        <v>215</v>
      </c>
      <c r="C35" s="12" t="s">
        <v>215</v>
      </c>
      <c r="D35" s="13" t="s">
        <v>314</v>
      </c>
      <c r="E35" s="5" t="s">
        <v>315</v>
      </c>
      <c r="F35" s="14">
        <v>4.064147</v>
      </c>
      <c r="G35" s="15">
        <v>4.064147</v>
      </c>
      <c r="H35" s="15"/>
      <c r="I35" s="15"/>
    </row>
    <row r="36" ht="22.8" customHeight="1" spans="1:9">
      <c r="A36" s="10" t="s">
        <v>180</v>
      </c>
      <c r="B36" s="11" t="s">
        <v>192</v>
      </c>
      <c r="C36" s="10"/>
      <c r="D36" s="6" t="s">
        <v>316</v>
      </c>
      <c r="E36" s="6" t="s">
        <v>317</v>
      </c>
      <c r="F36" s="7">
        <v>17.51</v>
      </c>
      <c r="G36" s="7">
        <v>0</v>
      </c>
      <c r="H36" s="7">
        <v>0</v>
      </c>
      <c r="I36" s="7">
        <v>17.51</v>
      </c>
    </row>
    <row r="37" ht="22.8" customHeight="1" spans="1:9">
      <c r="A37" s="12" t="s">
        <v>180</v>
      </c>
      <c r="B37" s="12" t="s">
        <v>192</v>
      </c>
      <c r="C37" s="12" t="s">
        <v>215</v>
      </c>
      <c r="D37" s="13" t="s">
        <v>318</v>
      </c>
      <c r="E37" s="5" t="s">
        <v>319</v>
      </c>
      <c r="F37" s="14">
        <v>17.51</v>
      </c>
      <c r="G37" s="15"/>
      <c r="H37" s="15"/>
      <c r="I37" s="15">
        <v>17.51</v>
      </c>
    </row>
    <row r="38" ht="22.8" customHeight="1" spans="1:9">
      <c r="A38" s="10" t="s">
        <v>206</v>
      </c>
      <c r="B38" s="10"/>
      <c r="C38" s="10"/>
      <c r="D38" s="6" t="s">
        <v>303</v>
      </c>
      <c r="E38" s="6" t="s">
        <v>304</v>
      </c>
      <c r="F38" s="7">
        <v>159.073688</v>
      </c>
      <c r="G38" s="7">
        <v>159.073688</v>
      </c>
      <c r="H38" s="7">
        <v>0</v>
      </c>
      <c r="I38" s="7">
        <v>0</v>
      </c>
    </row>
    <row r="39" ht="22.8" customHeight="1" spans="1:9">
      <c r="A39" s="10" t="s">
        <v>206</v>
      </c>
      <c r="B39" s="11" t="s">
        <v>208</v>
      </c>
      <c r="C39" s="10"/>
      <c r="D39" s="6" t="s">
        <v>305</v>
      </c>
      <c r="E39" s="6" t="s">
        <v>306</v>
      </c>
      <c r="F39" s="7">
        <v>159.073688</v>
      </c>
      <c r="G39" s="7">
        <v>159.073688</v>
      </c>
      <c r="H39" s="7">
        <v>0</v>
      </c>
      <c r="I39" s="7">
        <v>0</v>
      </c>
    </row>
    <row r="40" ht="22.8" customHeight="1" spans="1:9">
      <c r="A40" s="12" t="s">
        <v>206</v>
      </c>
      <c r="B40" s="12" t="s">
        <v>208</v>
      </c>
      <c r="C40" s="12" t="s">
        <v>185</v>
      </c>
      <c r="D40" s="13" t="s">
        <v>307</v>
      </c>
      <c r="E40" s="5" t="s">
        <v>308</v>
      </c>
      <c r="F40" s="14">
        <v>159.073688</v>
      </c>
      <c r="G40" s="15">
        <v>159.073688</v>
      </c>
      <c r="H40" s="15"/>
      <c r="I40" s="15"/>
    </row>
    <row r="41" ht="22.8" customHeight="1" spans="1:9">
      <c r="A41" s="5"/>
      <c r="B41" s="5"/>
      <c r="C41" s="5"/>
      <c r="D41" s="9" t="s">
        <v>160</v>
      </c>
      <c r="E41" s="9" t="s">
        <v>161</v>
      </c>
      <c r="F41" s="7">
        <v>2044.461328</v>
      </c>
      <c r="G41" s="7">
        <v>1713.741997</v>
      </c>
      <c r="H41" s="7">
        <v>123.197271</v>
      </c>
      <c r="I41" s="7">
        <v>207.52206</v>
      </c>
    </row>
    <row r="42" ht="22.8" customHeight="1" spans="1:9">
      <c r="A42" s="10" t="s">
        <v>180</v>
      </c>
      <c r="B42" s="10"/>
      <c r="C42" s="10"/>
      <c r="D42" s="6" t="s">
        <v>281</v>
      </c>
      <c r="E42" s="6" t="s">
        <v>282</v>
      </c>
      <c r="F42" s="7">
        <v>355.712806</v>
      </c>
      <c r="G42" s="7">
        <v>226.888406</v>
      </c>
      <c r="H42" s="7">
        <v>113.4444</v>
      </c>
      <c r="I42" s="7">
        <v>15.38</v>
      </c>
    </row>
    <row r="43" ht="22.8" customHeight="1" spans="1:9">
      <c r="A43" s="10" t="s">
        <v>180</v>
      </c>
      <c r="B43" s="11" t="s">
        <v>182</v>
      </c>
      <c r="C43" s="10"/>
      <c r="D43" s="6" t="s">
        <v>283</v>
      </c>
      <c r="E43" s="6" t="s">
        <v>284</v>
      </c>
      <c r="F43" s="7">
        <v>314.602256</v>
      </c>
      <c r="G43" s="7">
        <v>190.357856</v>
      </c>
      <c r="H43" s="7">
        <v>113.4444</v>
      </c>
      <c r="I43" s="7">
        <v>10.8</v>
      </c>
    </row>
    <row r="44" ht="22.8" customHeight="1" spans="1:9">
      <c r="A44" s="12" t="s">
        <v>180</v>
      </c>
      <c r="B44" s="12" t="s">
        <v>182</v>
      </c>
      <c r="C44" s="12" t="s">
        <v>208</v>
      </c>
      <c r="D44" s="13" t="s">
        <v>320</v>
      </c>
      <c r="E44" s="5" t="s">
        <v>321</v>
      </c>
      <c r="F44" s="14">
        <v>124.2444</v>
      </c>
      <c r="G44" s="15"/>
      <c r="H44" s="15">
        <v>113.4444</v>
      </c>
      <c r="I44" s="15">
        <v>10.8</v>
      </c>
    </row>
    <row r="45" ht="22.8" customHeight="1" spans="1:9">
      <c r="A45" s="12" t="s">
        <v>180</v>
      </c>
      <c r="B45" s="12" t="s">
        <v>182</v>
      </c>
      <c r="C45" s="12" t="s">
        <v>182</v>
      </c>
      <c r="D45" s="13" t="s">
        <v>287</v>
      </c>
      <c r="E45" s="5" t="s">
        <v>288</v>
      </c>
      <c r="F45" s="14">
        <v>190.357856</v>
      </c>
      <c r="G45" s="15">
        <v>190.357856</v>
      </c>
      <c r="H45" s="15"/>
      <c r="I45" s="15"/>
    </row>
    <row r="46" ht="22.8" customHeight="1" spans="1:9">
      <c r="A46" s="10" t="s">
        <v>180</v>
      </c>
      <c r="B46" s="11" t="s">
        <v>215</v>
      </c>
      <c r="C46" s="10"/>
      <c r="D46" s="6" t="s">
        <v>313</v>
      </c>
      <c r="E46" s="6" t="s">
        <v>221</v>
      </c>
      <c r="F46" s="7">
        <v>36.53055</v>
      </c>
      <c r="G46" s="7">
        <v>36.53055</v>
      </c>
      <c r="H46" s="7">
        <v>0</v>
      </c>
      <c r="I46" s="7">
        <v>0</v>
      </c>
    </row>
    <row r="47" ht="22.8" customHeight="1" spans="1:9">
      <c r="A47" s="12" t="s">
        <v>180</v>
      </c>
      <c r="B47" s="12" t="s">
        <v>215</v>
      </c>
      <c r="C47" s="12" t="s">
        <v>215</v>
      </c>
      <c r="D47" s="13" t="s">
        <v>314</v>
      </c>
      <c r="E47" s="5" t="s">
        <v>315</v>
      </c>
      <c r="F47" s="14">
        <v>36.53055</v>
      </c>
      <c r="G47" s="15">
        <v>36.53055</v>
      </c>
      <c r="H47" s="15"/>
      <c r="I47" s="15"/>
    </row>
    <row r="48" ht="22.8" customHeight="1" spans="1:9">
      <c r="A48" s="10" t="s">
        <v>180</v>
      </c>
      <c r="B48" s="11" t="s">
        <v>192</v>
      </c>
      <c r="C48" s="10"/>
      <c r="D48" s="6" t="s">
        <v>316</v>
      </c>
      <c r="E48" s="6" t="s">
        <v>317</v>
      </c>
      <c r="F48" s="7">
        <v>4.58</v>
      </c>
      <c r="G48" s="7">
        <v>0</v>
      </c>
      <c r="H48" s="7">
        <v>0</v>
      </c>
      <c r="I48" s="7">
        <v>4.58</v>
      </c>
    </row>
    <row r="49" ht="22.8" customHeight="1" spans="1:9">
      <c r="A49" s="12" t="s">
        <v>180</v>
      </c>
      <c r="B49" s="12" t="s">
        <v>192</v>
      </c>
      <c r="C49" s="12" t="s">
        <v>215</v>
      </c>
      <c r="D49" s="13" t="s">
        <v>318</v>
      </c>
      <c r="E49" s="5" t="s">
        <v>319</v>
      </c>
      <c r="F49" s="14">
        <v>4.58</v>
      </c>
      <c r="G49" s="15"/>
      <c r="H49" s="15"/>
      <c r="I49" s="15">
        <v>4.58</v>
      </c>
    </row>
    <row r="50" ht="22.8" customHeight="1" spans="1:9">
      <c r="A50" s="10" t="s">
        <v>200</v>
      </c>
      <c r="B50" s="10"/>
      <c r="C50" s="10"/>
      <c r="D50" s="6" t="s">
        <v>289</v>
      </c>
      <c r="E50" s="6" t="s">
        <v>290</v>
      </c>
      <c r="F50" s="7">
        <v>1463.33526</v>
      </c>
      <c r="G50" s="7">
        <v>1271.1932</v>
      </c>
      <c r="H50" s="7">
        <v>0</v>
      </c>
      <c r="I50" s="7">
        <v>192.14206</v>
      </c>
    </row>
    <row r="51" ht="22.8" customHeight="1" spans="1:9">
      <c r="A51" s="10" t="s">
        <v>200</v>
      </c>
      <c r="B51" s="11" t="s">
        <v>185</v>
      </c>
      <c r="C51" s="10"/>
      <c r="D51" s="6" t="s">
        <v>291</v>
      </c>
      <c r="E51" s="6" t="s">
        <v>292</v>
      </c>
      <c r="F51" s="7">
        <v>1463.33526</v>
      </c>
      <c r="G51" s="7">
        <v>1271.1932</v>
      </c>
      <c r="H51" s="7">
        <v>0</v>
      </c>
      <c r="I51" s="7">
        <v>192.14206</v>
      </c>
    </row>
    <row r="52" ht="22.8" customHeight="1" spans="1:9">
      <c r="A52" s="12" t="s">
        <v>200</v>
      </c>
      <c r="B52" s="12" t="s">
        <v>185</v>
      </c>
      <c r="C52" s="12" t="s">
        <v>224</v>
      </c>
      <c r="D52" s="13" t="s">
        <v>311</v>
      </c>
      <c r="E52" s="5" t="s">
        <v>312</v>
      </c>
      <c r="F52" s="14">
        <v>1463.33526</v>
      </c>
      <c r="G52" s="15">
        <v>1271.1932</v>
      </c>
      <c r="H52" s="15"/>
      <c r="I52" s="15">
        <v>192.14206</v>
      </c>
    </row>
    <row r="53" ht="22.8" customHeight="1" spans="1:9">
      <c r="A53" s="12" t="s">
        <v>200</v>
      </c>
      <c r="B53" s="12" t="s">
        <v>185</v>
      </c>
      <c r="C53" s="12" t="s">
        <v>229</v>
      </c>
      <c r="D53" s="13" t="s">
        <v>322</v>
      </c>
      <c r="E53" s="5" t="s">
        <v>323</v>
      </c>
      <c r="F53" s="14"/>
      <c r="G53" s="15"/>
      <c r="H53" s="15"/>
      <c r="I53" s="15"/>
    </row>
    <row r="54" ht="22.8" customHeight="1" spans="1:9">
      <c r="A54" s="10" t="s">
        <v>190</v>
      </c>
      <c r="B54" s="10"/>
      <c r="C54" s="10"/>
      <c r="D54" s="6" t="s">
        <v>295</v>
      </c>
      <c r="E54" s="6" t="s">
        <v>296</v>
      </c>
      <c r="F54" s="7">
        <v>88.267086</v>
      </c>
      <c r="G54" s="7">
        <v>78.514215</v>
      </c>
      <c r="H54" s="7">
        <v>9.752871</v>
      </c>
      <c r="I54" s="7">
        <v>0</v>
      </c>
    </row>
    <row r="55" ht="22.8" customHeight="1" spans="1:9">
      <c r="A55" s="10" t="s">
        <v>190</v>
      </c>
      <c r="B55" s="11" t="s">
        <v>192</v>
      </c>
      <c r="C55" s="10"/>
      <c r="D55" s="6" t="s">
        <v>297</v>
      </c>
      <c r="E55" s="6" t="s">
        <v>298</v>
      </c>
      <c r="F55" s="7">
        <v>88.267086</v>
      </c>
      <c r="G55" s="7">
        <v>78.514215</v>
      </c>
      <c r="H55" s="7">
        <v>9.752871</v>
      </c>
      <c r="I55" s="7">
        <v>0</v>
      </c>
    </row>
    <row r="56" ht="22.8" customHeight="1" spans="1:9">
      <c r="A56" s="12" t="s">
        <v>190</v>
      </c>
      <c r="B56" s="12" t="s">
        <v>192</v>
      </c>
      <c r="C56" s="12" t="s">
        <v>208</v>
      </c>
      <c r="D56" s="13" t="s">
        <v>309</v>
      </c>
      <c r="E56" s="5" t="s">
        <v>310</v>
      </c>
      <c r="F56" s="14">
        <v>83.484222</v>
      </c>
      <c r="G56" s="15">
        <v>73.731351</v>
      </c>
      <c r="H56" s="15">
        <v>9.752871</v>
      </c>
      <c r="I56" s="15"/>
    </row>
    <row r="57" ht="22.8" customHeight="1" spans="1:9">
      <c r="A57" s="12" t="s">
        <v>190</v>
      </c>
      <c r="B57" s="12" t="s">
        <v>192</v>
      </c>
      <c r="C57" s="12" t="s">
        <v>197</v>
      </c>
      <c r="D57" s="13" t="s">
        <v>301</v>
      </c>
      <c r="E57" s="5" t="s">
        <v>302</v>
      </c>
      <c r="F57" s="14">
        <v>4.782864</v>
      </c>
      <c r="G57" s="15">
        <v>4.782864</v>
      </c>
      <c r="H57" s="15"/>
      <c r="I57" s="15"/>
    </row>
    <row r="58" ht="22.8" customHeight="1" spans="1:9">
      <c r="A58" s="10" t="s">
        <v>206</v>
      </c>
      <c r="B58" s="10"/>
      <c r="C58" s="10"/>
      <c r="D58" s="6" t="s">
        <v>303</v>
      </c>
      <c r="E58" s="6" t="s">
        <v>304</v>
      </c>
      <c r="F58" s="7">
        <v>137.146176</v>
      </c>
      <c r="G58" s="7">
        <v>137.146176</v>
      </c>
      <c r="H58" s="7">
        <v>0</v>
      </c>
      <c r="I58" s="7">
        <v>0</v>
      </c>
    </row>
    <row r="59" ht="22.8" customHeight="1" spans="1:9">
      <c r="A59" s="10" t="s">
        <v>206</v>
      </c>
      <c r="B59" s="11" t="s">
        <v>208</v>
      </c>
      <c r="C59" s="10"/>
      <c r="D59" s="6" t="s">
        <v>305</v>
      </c>
      <c r="E59" s="6" t="s">
        <v>306</v>
      </c>
      <c r="F59" s="7">
        <v>137.146176</v>
      </c>
      <c r="G59" s="7">
        <v>137.146176</v>
      </c>
      <c r="H59" s="7">
        <v>0</v>
      </c>
      <c r="I59" s="7">
        <v>0</v>
      </c>
    </row>
    <row r="60" ht="22.8" customHeight="1" spans="1:9">
      <c r="A60" s="12" t="s">
        <v>206</v>
      </c>
      <c r="B60" s="12" t="s">
        <v>208</v>
      </c>
      <c r="C60" s="12" t="s">
        <v>185</v>
      </c>
      <c r="D60" s="13" t="s">
        <v>307</v>
      </c>
      <c r="E60" s="5" t="s">
        <v>308</v>
      </c>
      <c r="F60" s="14">
        <v>137.146176</v>
      </c>
      <c r="G60" s="15">
        <v>137.146176</v>
      </c>
      <c r="H60" s="15"/>
      <c r="I60" s="15"/>
    </row>
    <row r="61" ht="22.8" customHeight="1" spans="1:9">
      <c r="A61" s="5"/>
      <c r="B61" s="5"/>
      <c r="C61" s="5"/>
      <c r="D61" s="9" t="s">
        <v>162</v>
      </c>
      <c r="E61" s="9" t="s">
        <v>163</v>
      </c>
      <c r="F61" s="7">
        <v>905.969507</v>
      </c>
      <c r="G61" s="7">
        <v>744.423202</v>
      </c>
      <c r="H61" s="7">
        <v>72.873223</v>
      </c>
      <c r="I61" s="7">
        <v>88.673082</v>
      </c>
    </row>
    <row r="62" ht="22.8" customHeight="1" spans="1:9">
      <c r="A62" s="10" t="s">
        <v>200</v>
      </c>
      <c r="B62" s="10"/>
      <c r="C62" s="10"/>
      <c r="D62" s="6" t="s">
        <v>289</v>
      </c>
      <c r="E62" s="6" t="s">
        <v>290</v>
      </c>
      <c r="F62" s="7">
        <v>763.812586</v>
      </c>
      <c r="G62" s="7">
        <v>602.266281</v>
      </c>
      <c r="H62" s="7">
        <v>72.873223</v>
      </c>
      <c r="I62" s="7">
        <v>88.673082</v>
      </c>
    </row>
    <row r="63" ht="22.8" customHeight="1" spans="1:9">
      <c r="A63" s="10" t="s">
        <v>200</v>
      </c>
      <c r="B63" s="11" t="s">
        <v>185</v>
      </c>
      <c r="C63" s="10"/>
      <c r="D63" s="6" t="s">
        <v>291</v>
      </c>
      <c r="E63" s="6" t="s">
        <v>292</v>
      </c>
      <c r="F63" s="7">
        <v>763.812586</v>
      </c>
      <c r="G63" s="7">
        <v>602.266281</v>
      </c>
      <c r="H63" s="7">
        <v>72.873223</v>
      </c>
      <c r="I63" s="7">
        <v>88.673082</v>
      </c>
    </row>
    <row r="64" ht="22.8" customHeight="1" spans="1:9">
      <c r="A64" s="12" t="s">
        <v>200</v>
      </c>
      <c r="B64" s="12" t="s">
        <v>185</v>
      </c>
      <c r="C64" s="12" t="s">
        <v>224</v>
      </c>
      <c r="D64" s="13" t="s">
        <v>311</v>
      </c>
      <c r="E64" s="5" t="s">
        <v>312</v>
      </c>
      <c r="F64" s="14">
        <v>763.812586</v>
      </c>
      <c r="G64" s="15">
        <v>602.266281</v>
      </c>
      <c r="H64" s="15">
        <v>72.873223</v>
      </c>
      <c r="I64" s="15">
        <v>88.673082</v>
      </c>
    </row>
    <row r="65" ht="22.8" customHeight="1" spans="1:9">
      <c r="A65" s="10" t="s">
        <v>180</v>
      </c>
      <c r="B65" s="10"/>
      <c r="C65" s="10"/>
      <c r="D65" s="6" t="s">
        <v>281</v>
      </c>
      <c r="E65" s="6" t="s">
        <v>282</v>
      </c>
      <c r="F65" s="7">
        <v>81.877945</v>
      </c>
      <c r="G65" s="7">
        <v>81.877945</v>
      </c>
      <c r="H65" s="7">
        <v>0</v>
      </c>
      <c r="I65" s="7">
        <v>0</v>
      </c>
    </row>
    <row r="66" ht="22.8" customHeight="1" spans="1:9">
      <c r="A66" s="10" t="s">
        <v>180</v>
      </c>
      <c r="B66" s="11" t="s">
        <v>182</v>
      </c>
      <c r="C66" s="10"/>
      <c r="D66" s="6" t="s">
        <v>283</v>
      </c>
      <c r="E66" s="6" t="s">
        <v>284</v>
      </c>
      <c r="F66" s="7">
        <v>80.42688</v>
      </c>
      <c r="G66" s="7">
        <v>80.42688</v>
      </c>
      <c r="H66" s="7">
        <v>0</v>
      </c>
      <c r="I66" s="7">
        <v>0</v>
      </c>
    </row>
    <row r="67" ht="22.8" customHeight="1" spans="1:9">
      <c r="A67" s="12" t="s">
        <v>180</v>
      </c>
      <c r="B67" s="12" t="s">
        <v>182</v>
      </c>
      <c r="C67" s="12" t="s">
        <v>182</v>
      </c>
      <c r="D67" s="13" t="s">
        <v>287</v>
      </c>
      <c r="E67" s="5" t="s">
        <v>288</v>
      </c>
      <c r="F67" s="14">
        <v>80.42688</v>
      </c>
      <c r="G67" s="15">
        <v>80.42688</v>
      </c>
      <c r="H67" s="15"/>
      <c r="I67" s="15"/>
    </row>
    <row r="68" ht="22.8" customHeight="1" spans="1:9">
      <c r="A68" s="10" t="s">
        <v>180</v>
      </c>
      <c r="B68" s="11" t="s">
        <v>215</v>
      </c>
      <c r="C68" s="10"/>
      <c r="D68" s="6" t="s">
        <v>313</v>
      </c>
      <c r="E68" s="6" t="s">
        <v>221</v>
      </c>
      <c r="F68" s="7">
        <v>1.451065</v>
      </c>
      <c r="G68" s="7">
        <v>1.451065</v>
      </c>
      <c r="H68" s="7">
        <v>0</v>
      </c>
      <c r="I68" s="7">
        <v>0</v>
      </c>
    </row>
    <row r="69" ht="22.8" customHeight="1" spans="1:9">
      <c r="A69" s="12" t="s">
        <v>180</v>
      </c>
      <c r="B69" s="12" t="s">
        <v>215</v>
      </c>
      <c r="C69" s="12" t="s">
        <v>215</v>
      </c>
      <c r="D69" s="13" t="s">
        <v>314</v>
      </c>
      <c r="E69" s="5" t="s">
        <v>315</v>
      </c>
      <c r="F69" s="14">
        <v>1.451065</v>
      </c>
      <c r="G69" s="15">
        <v>1.451065</v>
      </c>
      <c r="H69" s="15"/>
      <c r="I69" s="15"/>
    </row>
    <row r="70" ht="22.8" customHeight="1" spans="1:9">
      <c r="A70" s="10" t="s">
        <v>206</v>
      </c>
      <c r="B70" s="10"/>
      <c r="C70" s="10"/>
      <c r="D70" s="6" t="s">
        <v>303</v>
      </c>
      <c r="E70" s="6" t="s">
        <v>304</v>
      </c>
      <c r="F70" s="7">
        <v>60.278976</v>
      </c>
      <c r="G70" s="7">
        <v>60.278976</v>
      </c>
      <c r="H70" s="7">
        <v>0</v>
      </c>
      <c r="I70" s="7">
        <v>0</v>
      </c>
    </row>
    <row r="71" ht="22.8" customHeight="1" spans="1:9">
      <c r="A71" s="10" t="s">
        <v>206</v>
      </c>
      <c r="B71" s="11" t="s">
        <v>208</v>
      </c>
      <c r="C71" s="10"/>
      <c r="D71" s="6" t="s">
        <v>305</v>
      </c>
      <c r="E71" s="6" t="s">
        <v>306</v>
      </c>
      <c r="F71" s="7">
        <v>60.278976</v>
      </c>
      <c r="G71" s="7">
        <v>60.278976</v>
      </c>
      <c r="H71" s="7">
        <v>0</v>
      </c>
      <c r="I71" s="7">
        <v>0</v>
      </c>
    </row>
    <row r="72" ht="22.8" customHeight="1" spans="1:9">
      <c r="A72" s="12" t="s">
        <v>206</v>
      </c>
      <c r="B72" s="12" t="s">
        <v>208</v>
      </c>
      <c r="C72" s="12" t="s">
        <v>185</v>
      </c>
      <c r="D72" s="13" t="s">
        <v>307</v>
      </c>
      <c r="E72" s="5" t="s">
        <v>308</v>
      </c>
      <c r="F72" s="14">
        <v>60.278976</v>
      </c>
      <c r="G72" s="15">
        <v>60.278976</v>
      </c>
      <c r="H72" s="15"/>
      <c r="I72" s="15"/>
    </row>
    <row r="73" ht="22.8" customHeight="1" spans="1:9">
      <c r="A73" s="5"/>
      <c r="B73" s="5"/>
      <c r="C73" s="5"/>
      <c r="D73" s="9" t="s">
        <v>164</v>
      </c>
      <c r="E73" s="9" t="s">
        <v>165</v>
      </c>
      <c r="F73" s="7">
        <v>235.307323</v>
      </c>
      <c r="G73" s="7">
        <v>201.376816</v>
      </c>
      <c r="H73" s="7">
        <v>9.021691</v>
      </c>
      <c r="I73" s="7">
        <v>24.908816</v>
      </c>
    </row>
    <row r="74" ht="22.8" customHeight="1" spans="1:9">
      <c r="A74" s="10" t="s">
        <v>180</v>
      </c>
      <c r="B74" s="10"/>
      <c r="C74" s="10"/>
      <c r="D74" s="6" t="s">
        <v>281</v>
      </c>
      <c r="E74" s="6" t="s">
        <v>282</v>
      </c>
      <c r="F74" s="7">
        <v>33.79212</v>
      </c>
      <c r="G74" s="7">
        <v>22.110429</v>
      </c>
      <c r="H74" s="7">
        <v>9.021691</v>
      </c>
      <c r="I74" s="7">
        <v>2.66</v>
      </c>
    </row>
    <row r="75" ht="22.8" customHeight="1" spans="1:9">
      <c r="A75" s="10" t="s">
        <v>180</v>
      </c>
      <c r="B75" s="11" t="s">
        <v>182</v>
      </c>
      <c r="C75" s="10"/>
      <c r="D75" s="6" t="s">
        <v>283</v>
      </c>
      <c r="E75" s="6" t="s">
        <v>284</v>
      </c>
      <c r="F75" s="7">
        <v>31.645083</v>
      </c>
      <c r="G75" s="7">
        <v>21.723392</v>
      </c>
      <c r="H75" s="7">
        <v>9.021691</v>
      </c>
      <c r="I75" s="7">
        <v>0.9</v>
      </c>
    </row>
    <row r="76" ht="22.8" customHeight="1" spans="1:9">
      <c r="A76" s="12" t="s">
        <v>180</v>
      </c>
      <c r="B76" s="12" t="s">
        <v>182</v>
      </c>
      <c r="C76" s="12" t="s">
        <v>208</v>
      </c>
      <c r="D76" s="13" t="s">
        <v>320</v>
      </c>
      <c r="E76" s="5" t="s">
        <v>321</v>
      </c>
      <c r="F76" s="14">
        <v>9.921691</v>
      </c>
      <c r="G76" s="15"/>
      <c r="H76" s="15">
        <v>9.021691</v>
      </c>
      <c r="I76" s="15">
        <v>0.9</v>
      </c>
    </row>
    <row r="77" ht="22.8" customHeight="1" spans="1:9">
      <c r="A77" s="12" t="s">
        <v>180</v>
      </c>
      <c r="B77" s="12" t="s">
        <v>182</v>
      </c>
      <c r="C77" s="12" t="s">
        <v>182</v>
      </c>
      <c r="D77" s="13" t="s">
        <v>287</v>
      </c>
      <c r="E77" s="5" t="s">
        <v>288</v>
      </c>
      <c r="F77" s="14">
        <v>21.723392</v>
      </c>
      <c r="G77" s="15">
        <v>21.723392</v>
      </c>
      <c r="H77" s="15"/>
      <c r="I77" s="15"/>
    </row>
    <row r="78" ht="22.8" customHeight="1" spans="1:9">
      <c r="A78" s="10" t="s">
        <v>180</v>
      </c>
      <c r="B78" s="11" t="s">
        <v>215</v>
      </c>
      <c r="C78" s="10"/>
      <c r="D78" s="6" t="s">
        <v>313</v>
      </c>
      <c r="E78" s="6" t="s">
        <v>221</v>
      </c>
      <c r="F78" s="7">
        <v>0.387037</v>
      </c>
      <c r="G78" s="7">
        <v>0.387037</v>
      </c>
      <c r="H78" s="7">
        <v>0</v>
      </c>
      <c r="I78" s="7">
        <v>0</v>
      </c>
    </row>
    <row r="79" ht="22.8" customHeight="1" spans="1:9">
      <c r="A79" s="12" t="s">
        <v>180</v>
      </c>
      <c r="B79" s="12" t="s">
        <v>215</v>
      </c>
      <c r="C79" s="12" t="s">
        <v>215</v>
      </c>
      <c r="D79" s="13" t="s">
        <v>314</v>
      </c>
      <c r="E79" s="5" t="s">
        <v>315</v>
      </c>
      <c r="F79" s="14">
        <v>0.387037</v>
      </c>
      <c r="G79" s="15">
        <v>0.387037</v>
      </c>
      <c r="H79" s="15"/>
      <c r="I79" s="15"/>
    </row>
    <row r="80" ht="22.8" customHeight="1" spans="1:9">
      <c r="A80" s="10" t="s">
        <v>180</v>
      </c>
      <c r="B80" s="11" t="s">
        <v>192</v>
      </c>
      <c r="C80" s="10"/>
      <c r="D80" s="6" t="s">
        <v>316</v>
      </c>
      <c r="E80" s="6" t="s">
        <v>317</v>
      </c>
      <c r="F80" s="7">
        <v>1.76</v>
      </c>
      <c r="G80" s="7">
        <v>0</v>
      </c>
      <c r="H80" s="7">
        <v>0</v>
      </c>
      <c r="I80" s="7">
        <v>1.76</v>
      </c>
    </row>
    <row r="81" ht="22.8" customHeight="1" spans="1:9">
      <c r="A81" s="12" t="s">
        <v>180</v>
      </c>
      <c r="B81" s="12" t="s">
        <v>192</v>
      </c>
      <c r="C81" s="12" t="s">
        <v>215</v>
      </c>
      <c r="D81" s="13" t="s">
        <v>318</v>
      </c>
      <c r="E81" s="5" t="s">
        <v>319</v>
      </c>
      <c r="F81" s="14">
        <v>1.76</v>
      </c>
      <c r="G81" s="15"/>
      <c r="H81" s="15"/>
      <c r="I81" s="15">
        <v>1.76</v>
      </c>
    </row>
    <row r="82" ht="22.8" customHeight="1" spans="1:9">
      <c r="A82" s="10" t="s">
        <v>200</v>
      </c>
      <c r="B82" s="10"/>
      <c r="C82" s="10"/>
      <c r="D82" s="6" t="s">
        <v>289</v>
      </c>
      <c r="E82" s="6" t="s">
        <v>290</v>
      </c>
      <c r="F82" s="7">
        <v>176.875066</v>
      </c>
      <c r="G82" s="7">
        <v>154.62625</v>
      </c>
      <c r="H82" s="7">
        <v>0</v>
      </c>
      <c r="I82" s="7">
        <v>22.248816</v>
      </c>
    </row>
    <row r="83" ht="22.8" customHeight="1" spans="1:9">
      <c r="A83" s="10" t="s">
        <v>200</v>
      </c>
      <c r="B83" s="11" t="s">
        <v>185</v>
      </c>
      <c r="C83" s="10"/>
      <c r="D83" s="6" t="s">
        <v>291</v>
      </c>
      <c r="E83" s="6" t="s">
        <v>292</v>
      </c>
      <c r="F83" s="7">
        <v>176.875066</v>
      </c>
      <c r="G83" s="7">
        <v>154.62625</v>
      </c>
      <c r="H83" s="7">
        <v>0</v>
      </c>
      <c r="I83" s="7">
        <v>22.248816</v>
      </c>
    </row>
    <row r="84" ht="22.8" customHeight="1" spans="1:9">
      <c r="A84" s="12" t="s">
        <v>200</v>
      </c>
      <c r="B84" s="12" t="s">
        <v>185</v>
      </c>
      <c r="C84" s="12" t="s">
        <v>224</v>
      </c>
      <c r="D84" s="13" t="s">
        <v>311</v>
      </c>
      <c r="E84" s="5" t="s">
        <v>312</v>
      </c>
      <c r="F84" s="14">
        <v>176.875066</v>
      </c>
      <c r="G84" s="15">
        <v>154.62625</v>
      </c>
      <c r="H84" s="15"/>
      <c r="I84" s="15">
        <v>22.248816</v>
      </c>
    </row>
    <row r="85" ht="22.8" customHeight="1" spans="1:9">
      <c r="A85" s="12" t="s">
        <v>200</v>
      </c>
      <c r="B85" s="12" t="s">
        <v>185</v>
      </c>
      <c r="C85" s="12" t="s">
        <v>232</v>
      </c>
      <c r="D85" s="13" t="s">
        <v>324</v>
      </c>
      <c r="E85" s="5" t="s">
        <v>325</v>
      </c>
      <c r="F85" s="14"/>
      <c r="G85" s="15"/>
      <c r="H85" s="15"/>
      <c r="I85" s="15"/>
    </row>
    <row r="86" ht="22.8" customHeight="1" spans="1:9">
      <c r="A86" s="10" t="s">
        <v>190</v>
      </c>
      <c r="B86" s="10"/>
      <c r="C86" s="10"/>
      <c r="D86" s="6" t="s">
        <v>295</v>
      </c>
      <c r="E86" s="6" t="s">
        <v>296</v>
      </c>
      <c r="F86" s="7">
        <v>8.389593</v>
      </c>
      <c r="G86" s="7">
        <v>8.389593</v>
      </c>
      <c r="H86" s="7">
        <v>0</v>
      </c>
      <c r="I86" s="7">
        <v>0</v>
      </c>
    </row>
    <row r="87" ht="22.8" customHeight="1" spans="1:9">
      <c r="A87" s="10" t="s">
        <v>190</v>
      </c>
      <c r="B87" s="11" t="s">
        <v>192</v>
      </c>
      <c r="C87" s="10"/>
      <c r="D87" s="6" t="s">
        <v>297</v>
      </c>
      <c r="E87" s="6" t="s">
        <v>298</v>
      </c>
      <c r="F87" s="7">
        <v>8.389593</v>
      </c>
      <c r="G87" s="7">
        <v>8.389593</v>
      </c>
      <c r="H87" s="7">
        <v>0</v>
      </c>
      <c r="I87" s="7">
        <v>0</v>
      </c>
    </row>
    <row r="88" ht="22.8" customHeight="1" spans="1:9">
      <c r="A88" s="12" t="s">
        <v>190</v>
      </c>
      <c r="B88" s="12" t="s">
        <v>192</v>
      </c>
      <c r="C88" s="12" t="s">
        <v>208</v>
      </c>
      <c r="D88" s="13" t="s">
        <v>309</v>
      </c>
      <c r="E88" s="5" t="s">
        <v>310</v>
      </c>
      <c r="F88" s="14">
        <v>8.389593</v>
      </c>
      <c r="G88" s="15">
        <v>8.389593</v>
      </c>
      <c r="H88" s="15"/>
      <c r="I88" s="15"/>
    </row>
    <row r="89" ht="22.8" customHeight="1" spans="1:9">
      <c r="A89" s="10" t="s">
        <v>206</v>
      </c>
      <c r="B89" s="10"/>
      <c r="C89" s="10"/>
      <c r="D89" s="6" t="s">
        <v>303</v>
      </c>
      <c r="E89" s="6" t="s">
        <v>304</v>
      </c>
      <c r="F89" s="7">
        <v>16.250544</v>
      </c>
      <c r="G89" s="7">
        <v>16.250544</v>
      </c>
      <c r="H89" s="7">
        <v>0</v>
      </c>
      <c r="I89" s="7">
        <v>0</v>
      </c>
    </row>
    <row r="90" ht="22.8" customHeight="1" spans="1:9">
      <c r="A90" s="10" t="s">
        <v>206</v>
      </c>
      <c r="B90" s="11" t="s">
        <v>208</v>
      </c>
      <c r="C90" s="10"/>
      <c r="D90" s="6" t="s">
        <v>305</v>
      </c>
      <c r="E90" s="6" t="s">
        <v>306</v>
      </c>
      <c r="F90" s="7">
        <v>16.250544</v>
      </c>
      <c r="G90" s="7">
        <v>16.250544</v>
      </c>
      <c r="H90" s="7">
        <v>0</v>
      </c>
      <c r="I90" s="7">
        <v>0</v>
      </c>
    </row>
    <row r="91" ht="22.8" customHeight="1" spans="1:9">
      <c r="A91" s="12" t="s">
        <v>206</v>
      </c>
      <c r="B91" s="12" t="s">
        <v>208</v>
      </c>
      <c r="C91" s="12" t="s">
        <v>185</v>
      </c>
      <c r="D91" s="13" t="s">
        <v>307</v>
      </c>
      <c r="E91" s="5" t="s">
        <v>308</v>
      </c>
      <c r="F91" s="14">
        <v>16.250544</v>
      </c>
      <c r="G91" s="15">
        <v>16.250544</v>
      </c>
      <c r="H91" s="15"/>
      <c r="I91" s="15"/>
    </row>
    <row r="92" ht="22.8" customHeight="1" spans="1:9">
      <c r="A92" s="5"/>
      <c r="B92" s="5"/>
      <c r="C92" s="5"/>
      <c r="D92" s="9" t="s">
        <v>166</v>
      </c>
      <c r="E92" s="9" t="s">
        <v>167</v>
      </c>
      <c r="F92" s="7">
        <v>152.311409</v>
      </c>
      <c r="G92" s="7">
        <v>134.698123</v>
      </c>
      <c r="H92" s="7">
        <v>3.117956</v>
      </c>
      <c r="I92" s="7">
        <v>14.49533</v>
      </c>
    </row>
    <row r="93" ht="22.8" customHeight="1" spans="1:9">
      <c r="A93" s="10" t="s">
        <v>200</v>
      </c>
      <c r="B93" s="10"/>
      <c r="C93" s="10"/>
      <c r="D93" s="6" t="s">
        <v>289</v>
      </c>
      <c r="E93" s="6" t="s">
        <v>290</v>
      </c>
      <c r="F93" s="7">
        <v>116.47533</v>
      </c>
      <c r="G93" s="7">
        <v>100.28</v>
      </c>
      <c r="H93" s="7">
        <v>2.76</v>
      </c>
      <c r="I93" s="7">
        <v>13.43533</v>
      </c>
    </row>
    <row r="94" ht="22.8" customHeight="1" spans="1:9">
      <c r="A94" s="10" t="s">
        <v>200</v>
      </c>
      <c r="B94" s="11" t="s">
        <v>185</v>
      </c>
      <c r="C94" s="10"/>
      <c r="D94" s="6" t="s">
        <v>291</v>
      </c>
      <c r="E94" s="6" t="s">
        <v>292</v>
      </c>
      <c r="F94" s="7">
        <v>116.47533</v>
      </c>
      <c r="G94" s="7">
        <v>100.28</v>
      </c>
      <c r="H94" s="7">
        <v>2.76</v>
      </c>
      <c r="I94" s="7">
        <v>13.43533</v>
      </c>
    </row>
    <row r="95" ht="22.8" customHeight="1" spans="1:9">
      <c r="A95" s="12" t="s">
        <v>200</v>
      </c>
      <c r="B95" s="12" t="s">
        <v>185</v>
      </c>
      <c r="C95" s="12" t="s">
        <v>224</v>
      </c>
      <c r="D95" s="13" t="s">
        <v>311</v>
      </c>
      <c r="E95" s="5" t="s">
        <v>312</v>
      </c>
      <c r="F95" s="14">
        <v>116.47533</v>
      </c>
      <c r="G95" s="15">
        <v>100.28</v>
      </c>
      <c r="H95" s="15">
        <v>2.76</v>
      </c>
      <c r="I95" s="15">
        <v>13.43533</v>
      </c>
    </row>
    <row r="96" ht="22.8" customHeight="1" spans="1:9">
      <c r="A96" s="12" t="s">
        <v>200</v>
      </c>
      <c r="B96" s="12" t="s">
        <v>185</v>
      </c>
      <c r="C96" s="12" t="s">
        <v>215</v>
      </c>
      <c r="D96" s="13" t="s">
        <v>326</v>
      </c>
      <c r="E96" s="5" t="s">
        <v>327</v>
      </c>
      <c r="F96" s="14"/>
      <c r="G96" s="15"/>
      <c r="H96" s="15"/>
      <c r="I96" s="15"/>
    </row>
    <row r="97" ht="22.8" customHeight="1" spans="1:9">
      <c r="A97" s="10" t="s">
        <v>180</v>
      </c>
      <c r="B97" s="10"/>
      <c r="C97" s="10"/>
      <c r="D97" s="6" t="s">
        <v>281</v>
      </c>
      <c r="E97" s="6" t="s">
        <v>282</v>
      </c>
      <c r="F97" s="7">
        <v>16.211808</v>
      </c>
      <c r="G97" s="7">
        <v>15.151808</v>
      </c>
      <c r="H97" s="7">
        <v>0</v>
      </c>
      <c r="I97" s="7">
        <v>1.06</v>
      </c>
    </row>
    <row r="98" ht="22.8" customHeight="1" spans="1:9">
      <c r="A98" s="10" t="s">
        <v>180</v>
      </c>
      <c r="B98" s="11" t="s">
        <v>182</v>
      </c>
      <c r="C98" s="10"/>
      <c r="D98" s="6" t="s">
        <v>283</v>
      </c>
      <c r="E98" s="6" t="s">
        <v>284</v>
      </c>
      <c r="F98" s="7">
        <v>14.8916</v>
      </c>
      <c r="G98" s="7">
        <v>14.8916</v>
      </c>
      <c r="H98" s="7">
        <v>0</v>
      </c>
      <c r="I98" s="7">
        <v>0</v>
      </c>
    </row>
    <row r="99" ht="22.8" customHeight="1" spans="1:9">
      <c r="A99" s="12" t="s">
        <v>180</v>
      </c>
      <c r="B99" s="12" t="s">
        <v>182</v>
      </c>
      <c r="C99" s="12" t="s">
        <v>182</v>
      </c>
      <c r="D99" s="13" t="s">
        <v>287</v>
      </c>
      <c r="E99" s="5" t="s">
        <v>288</v>
      </c>
      <c r="F99" s="14">
        <v>14.8916</v>
      </c>
      <c r="G99" s="15">
        <v>14.8916</v>
      </c>
      <c r="H99" s="15"/>
      <c r="I99" s="15"/>
    </row>
    <row r="100" ht="22.8" customHeight="1" spans="1:9">
      <c r="A100" s="10" t="s">
        <v>180</v>
      </c>
      <c r="B100" s="11" t="s">
        <v>215</v>
      </c>
      <c r="C100" s="10"/>
      <c r="D100" s="6" t="s">
        <v>313</v>
      </c>
      <c r="E100" s="6" t="s">
        <v>221</v>
      </c>
      <c r="F100" s="7">
        <v>0.260208</v>
      </c>
      <c r="G100" s="7">
        <v>0.260208</v>
      </c>
      <c r="H100" s="7">
        <v>0</v>
      </c>
      <c r="I100" s="7">
        <v>0</v>
      </c>
    </row>
    <row r="101" ht="22.8" customHeight="1" spans="1:9">
      <c r="A101" s="12" t="s">
        <v>180</v>
      </c>
      <c r="B101" s="12" t="s">
        <v>215</v>
      </c>
      <c r="C101" s="12" t="s">
        <v>215</v>
      </c>
      <c r="D101" s="13" t="s">
        <v>314</v>
      </c>
      <c r="E101" s="5" t="s">
        <v>315</v>
      </c>
      <c r="F101" s="14">
        <v>0.260208</v>
      </c>
      <c r="G101" s="15">
        <v>0.260208</v>
      </c>
      <c r="H101" s="15"/>
      <c r="I101" s="15"/>
    </row>
    <row r="102" ht="22.8" customHeight="1" spans="1:9">
      <c r="A102" s="10" t="s">
        <v>180</v>
      </c>
      <c r="B102" s="11" t="s">
        <v>192</v>
      </c>
      <c r="C102" s="10"/>
      <c r="D102" s="6" t="s">
        <v>316</v>
      </c>
      <c r="E102" s="6" t="s">
        <v>317</v>
      </c>
      <c r="F102" s="7">
        <v>1.06</v>
      </c>
      <c r="G102" s="7">
        <v>0</v>
      </c>
      <c r="H102" s="7">
        <v>0</v>
      </c>
      <c r="I102" s="7">
        <v>1.06</v>
      </c>
    </row>
    <row r="103" ht="22.8" customHeight="1" spans="1:9">
      <c r="A103" s="12" t="s">
        <v>180</v>
      </c>
      <c r="B103" s="12" t="s">
        <v>192</v>
      </c>
      <c r="C103" s="12" t="s">
        <v>215</v>
      </c>
      <c r="D103" s="13" t="s">
        <v>318</v>
      </c>
      <c r="E103" s="5" t="s">
        <v>319</v>
      </c>
      <c r="F103" s="14">
        <v>1.06</v>
      </c>
      <c r="G103" s="15"/>
      <c r="H103" s="15"/>
      <c r="I103" s="15">
        <v>1.06</v>
      </c>
    </row>
    <row r="104" ht="22.8" customHeight="1" spans="1:9">
      <c r="A104" s="10" t="s">
        <v>190</v>
      </c>
      <c r="B104" s="10"/>
      <c r="C104" s="10"/>
      <c r="D104" s="6" t="s">
        <v>295</v>
      </c>
      <c r="E104" s="6" t="s">
        <v>296</v>
      </c>
      <c r="F104" s="7">
        <v>8.863151</v>
      </c>
      <c r="G104" s="7">
        <v>8.505195</v>
      </c>
      <c r="H104" s="7">
        <v>0.357956</v>
      </c>
      <c r="I104" s="7">
        <v>0</v>
      </c>
    </row>
    <row r="105" ht="22.8" customHeight="1" spans="1:9">
      <c r="A105" s="10" t="s">
        <v>190</v>
      </c>
      <c r="B105" s="11" t="s">
        <v>192</v>
      </c>
      <c r="C105" s="10"/>
      <c r="D105" s="6" t="s">
        <v>297</v>
      </c>
      <c r="E105" s="6" t="s">
        <v>298</v>
      </c>
      <c r="F105" s="7">
        <v>8.863151</v>
      </c>
      <c r="G105" s="7">
        <v>8.505195</v>
      </c>
      <c r="H105" s="7">
        <v>0.357956</v>
      </c>
      <c r="I105" s="7">
        <v>0</v>
      </c>
    </row>
    <row r="106" ht="22.8" customHeight="1" spans="1:9">
      <c r="A106" s="12" t="s">
        <v>190</v>
      </c>
      <c r="B106" s="12" t="s">
        <v>192</v>
      </c>
      <c r="C106" s="12" t="s">
        <v>208</v>
      </c>
      <c r="D106" s="13" t="s">
        <v>309</v>
      </c>
      <c r="E106" s="5" t="s">
        <v>310</v>
      </c>
      <c r="F106" s="14">
        <v>8.863151</v>
      </c>
      <c r="G106" s="15">
        <v>8.505195</v>
      </c>
      <c r="H106" s="15">
        <v>0.357956</v>
      </c>
      <c r="I106" s="15"/>
    </row>
    <row r="107" ht="22.8" customHeight="1" spans="1:9">
      <c r="A107" s="10" t="s">
        <v>206</v>
      </c>
      <c r="B107" s="10"/>
      <c r="C107" s="10"/>
      <c r="D107" s="6" t="s">
        <v>303</v>
      </c>
      <c r="E107" s="6" t="s">
        <v>304</v>
      </c>
      <c r="F107" s="7">
        <v>10.76112</v>
      </c>
      <c r="G107" s="7">
        <v>10.76112</v>
      </c>
      <c r="H107" s="7">
        <v>0</v>
      </c>
      <c r="I107" s="7">
        <v>0</v>
      </c>
    </row>
    <row r="108" ht="22.8" customHeight="1" spans="1:9">
      <c r="A108" s="10" t="s">
        <v>206</v>
      </c>
      <c r="B108" s="11" t="s">
        <v>208</v>
      </c>
      <c r="C108" s="10"/>
      <c r="D108" s="6" t="s">
        <v>305</v>
      </c>
      <c r="E108" s="6" t="s">
        <v>306</v>
      </c>
      <c r="F108" s="7">
        <v>10.76112</v>
      </c>
      <c r="G108" s="7">
        <v>10.76112</v>
      </c>
      <c r="H108" s="7">
        <v>0</v>
      </c>
      <c r="I108" s="7">
        <v>0</v>
      </c>
    </row>
    <row r="109" ht="22.8" customHeight="1" spans="1:9">
      <c r="A109" s="12" t="s">
        <v>206</v>
      </c>
      <c r="B109" s="12" t="s">
        <v>208</v>
      </c>
      <c r="C109" s="12" t="s">
        <v>185</v>
      </c>
      <c r="D109" s="13" t="s">
        <v>307</v>
      </c>
      <c r="E109" s="5" t="s">
        <v>308</v>
      </c>
      <c r="F109" s="14">
        <v>10.76112</v>
      </c>
      <c r="G109" s="15">
        <v>10.76112</v>
      </c>
      <c r="H109" s="15"/>
      <c r="I109" s="15"/>
    </row>
    <row r="110" ht="16.35" customHeight="1" spans="1:6">
      <c r="A110" s="18"/>
      <c r="B110" s="18"/>
      <c r="C110" s="18"/>
      <c r="D110" s="18"/>
      <c r="E110" s="18"/>
      <c r="F110" s="18"/>
    </row>
    <row r="111" ht="16.35" customHeight="1" spans="1:6">
      <c r="A111" s="18"/>
      <c r="B111" s="18"/>
      <c r="C111" s="18"/>
      <c r="D111" s="18"/>
      <c r="E111" s="18"/>
      <c r="F111" s="18"/>
    </row>
  </sheetData>
  <mergeCells count="11">
    <mergeCell ref="A2:I2"/>
    <mergeCell ref="A3:H3"/>
    <mergeCell ref="F4:I4"/>
    <mergeCell ref="G5:H5"/>
    <mergeCell ref="A110:F110"/>
    <mergeCell ref="A111:F111"/>
    <mergeCell ref="D4:D6"/>
    <mergeCell ref="E4:E6"/>
    <mergeCell ref="F5:F6"/>
    <mergeCell ref="I5:I6"/>
    <mergeCell ref="A4:C5"/>
  </mergeCells>
  <printOptions horizontalCentered="1"/>
  <pageMargins left="0.0780000016093254" right="0.0780000016093254" top="0.0780000016093254" bottom="0.078000001609325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目录</vt:lpstr>
      <vt:lpstr>1收支总表</vt:lpstr>
      <vt:lpstr>2收入总表</vt:lpstr>
      <vt:lpstr>3支出总表</vt:lpstr>
      <vt:lpstr>4支出分类(政府预算)</vt:lpstr>
      <vt:lpstr>5支出分类（部门预算）</vt:lpstr>
      <vt:lpstr>6财政拨款收支总表</vt:lpstr>
      <vt:lpstr>7一般公共预算支出表</vt:lpstr>
      <vt:lpstr>8工资福利(政府预算)</vt:lpstr>
      <vt:lpstr>9工资福利</vt:lpstr>
      <vt:lpstr>10个人家庭(政府预算)</vt:lpstr>
      <vt:lpstr>11个人家庭</vt:lpstr>
      <vt:lpstr>12商品服务(政府预算)</vt:lpstr>
      <vt:lpstr>13商品服务</vt:lpstr>
      <vt:lpstr>14三公</vt:lpstr>
      <vt:lpstr>15政府性基金</vt:lpstr>
      <vt:lpstr>16政府性基金(政府预算)</vt:lpstr>
      <vt:lpstr>17政府性基金（部门预算）</vt:lpstr>
      <vt:lpstr>18国有资本经营预算</vt:lpstr>
      <vt:lpstr>19财政专户管理资金</vt:lpstr>
      <vt:lpstr>20专项清单</vt:lpstr>
      <vt:lpstr>21项目支出绩效目标表</vt:lpstr>
      <vt:lpstr>22整体支出绩效目标表</vt:lpstr>
      <vt:lpstr>23一般公共预算基本支出表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2026-04-10T19:32:00Z</dcterms:created>
  <dcterms:modified xsi:type="dcterms:W3CDTF">2026-06-02T04:40:06Z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A1CD71F7A2E741F499C003422786E362_12</vt:lpwstr>
  </property>
</Properties>
</file>