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activeTab="1"/>
  </bookViews>
  <sheets>
    <sheet name="封面" sheetId="1" r:id="rId1"/>
    <sheet name="目录" sheetId="2" r:id="rId2"/>
    <sheet name="1收支总表" sheetId="3" r:id="rId3"/>
    <sheet name="2收入总表" sheetId="4" r:id="rId4"/>
    <sheet name="3支出总表" sheetId="5" r:id="rId5"/>
    <sheet name="4支出分类(政府预算)" sheetId="6" r:id="rId6"/>
    <sheet name="5支出分类（部门预算）" sheetId="7" r:id="rId7"/>
    <sheet name="6财政拨款收支总表" sheetId="8" r:id="rId8"/>
    <sheet name="7一般公共预算支出表" sheetId="9" r:id="rId9"/>
    <sheet name="8工资福利(政府预算)" sheetId="10" r:id="rId10"/>
    <sheet name="9工资福利" sheetId="11" r:id="rId11"/>
    <sheet name="10个人家庭(政府预算)" sheetId="12" r:id="rId12"/>
    <sheet name="11个人家庭" sheetId="13" r:id="rId13"/>
    <sheet name="12商品服务(政府预算)" sheetId="14" r:id="rId14"/>
    <sheet name="13商品服务" sheetId="15" r:id="rId15"/>
    <sheet name="14三公" sheetId="16" r:id="rId16"/>
    <sheet name="15政府性基金" sheetId="17" r:id="rId17"/>
    <sheet name="16政府性基金(政府预算)" sheetId="18" r:id="rId18"/>
    <sheet name="17政府性基金（部门预算）" sheetId="19" r:id="rId19"/>
    <sheet name="18国有资本经营预算" sheetId="20" r:id="rId20"/>
    <sheet name="19财政专户管理资金" sheetId="21" r:id="rId21"/>
    <sheet name="20专项清单" sheetId="22" r:id="rId22"/>
    <sheet name="21项目支出绩效目标表" sheetId="23" r:id="rId23"/>
    <sheet name="22整体支出绩效目标表" sheetId="24" r:id="rId24"/>
    <sheet name="23一般公共预算基本支出表" sheetId="25" r:id="rId25"/>
  </sheets>
  <calcPr calcId="144525"/>
</workbook>
</file>

<file path=xl/sharedStrings.xml><?xml version="1.0" encoding="utf-8"?>
<sst xmlns="http://schemas.openxmlformats.org/spreadsheetml/2006/main" count="9282" uniqueCount="1140">
  <si>
    <t>2022年岳阳地区部门预算公开表</t>
  </si>
  <si>
    <t>单位代码：</t>
  </si>
  <si>
    <t>248</t>
  </si>
  <si>
    <t>单位名称：</t>
  </si>
  <si>
    <t>岳阳市公安局</t>
  </si>
  <si>
    <t>联系电话：</t>
  </si>
  <si>
    <t>部门预算公开表</t>
  </si>
  <si>
    <t>一、部门预算报表</t>
  </si>
  <si>
    <t>收支总表</t>
  </si>
  <si>
    <t>收入总表</t>
  </si>
  <si>
    <t>支出总表</t>
  </si>
  <si>
    <t>支出预算分类汇总表（按政府预算经济分类）</t>
  </si>
  <si>
    <t>支出预算分类汇总表（按部门预算经济分类）</t>
  </si>
  <si>
    <t>财政拨款收支总表</t>
  </si>
  <si>
    <t>一般公共预算支出表</t>
  </si>
  <si>
    <t>一般公共预算基本支出表--人员经费(工资福利支出)(按政府预算经济分类)</t>
  </si>
  <si>
    <t>一般公共预算基本支出表--人员经费(工资福利支出)(按部门预算经济分类)</t>
  </si>
  <si>
    <t>一般公共预算基本支出表--人员经费(对个人和家庭的补助)(按政府预算经济分类)</t>
  </si>
  <si>
    <t>一般公共预算基本支出表--人员经费(对个人和家庭的补助)（按部门预算经济分类）</t>
  </si>
  <si>
    <t>一般公共预算基本支出表--公用经费(商品和服务支出)（按政府预算经济分类）</t>
  </si>
  <si>
    <t>一般公共预算基本支出表--公用经费(商品和服务支出)(按部门预算经济分类)</t>
  </si>
  <si>
    <t>一般公共预算“三公”经费支出表</t>
  </si>
  <si>
    <t>政府性基金预算支出表</t>
  </si>
  <si>
    <t>政府性基金预算支出分类汇总表（按政府预算经济分类）</t>
  </si>
  <si>
    <t>政府性基金预算支出分类汇总表（按部门预算经济分类）</t>
  </si>
  <si>
    <t>国有资本经营预算表</t>
  </si>
  <si>
    <t>财政专户管理资金预算支出表</t>
  </si>
  <si>
    <t>专项资金预算汇总表</t>
  </si>
  <si>
    <t>项目支出绩效目标表</t>
  </si>
  <si>
    <t>整体支出绩效目标表</t>
  </si>
  <si>
    <t>一般公共预算基本支出表</t>
  </si>
  <si>
    <t>部门公开表01</t>
  </si>
  <si>
    <t>填报部门：岳阳市公安局</t>
  </si>
  <si>
    <t>金额单位：万元</t>
  </si>
  <si>
    <t>收入</t>
  </si>
  <si>
    <t>支出</t>
  </si>
  <si>
    <t>项目</t>
  </si>
  <si>
    <t>预算数</t>
  </si>
  <si>
    <t>项目（按功能分类）</t>
  </si>
  <si>
    <t>项目（按部门预算经济分类）</t>
  </si>
  <si>
    <t>项目（按政府预算经济分类）</t>
  </si>
  <si>
    <t>一、一般公共预算拨款收入</t>
  </si>
  <si>
    <t>（一）一般公共服务支出</t>
  </si>
  <si>
    <t>一、基本支出</t>
  </si>
  <si>
    <t>一、机关工资福利支出</t>
  </si>
  <si>
    <t xml:space="preserve">      经费拨款</t>
  </si>
  <si>
    <t>（二）外交支出</t>
  </si>
  <si>
    <t xml:space="preserve">    工资福利支出</t>
  </si>
  <si>
    <t>二、机关商品和服务支出</t>
  </si>
  <si>
    <t xml:space="preserve">     纳入一般公共预算管理的非税收入拨款</t>
  </si>
  <si>
    <t>（三）国防支出</t>
  </si>
  <si>
    <t xml:space="preserve">    商品和服务支出</t>
  </si>
  <si>
    <t>三、机关资本性支出（一）</t>
  </si>
  <si>
    <t xml:space="preserve">        行政事业性收费收入</t>
  </si>
  <si>
    <t>（四）公共安全支出</t>
  </si>
  <si>
    <t xml:space="preserve">    对个人和家庭的补助</t>
  </si>
  <si>
    <t>四、机关资本性支出（二）</t>
  </si>
  <si>
    <t xml:space="preserve">        专项收入</t>
  </si>
  <si>
    <t>（五）教育支出</t>
  </si>
  <si>
    <t>二、项目支出</t>
  </si>
  <si>
    <t>五、对事业单位经常性补助</t>
  </si>
  <si>
    <t xml:space="preserve">        国有资本经营收入</t>
  </si>
  <si>
    <t>（六）科学技术支出</t>
  </si>
  <si>
    <t xml:space="preserve">    按项目管理的工资福利支出</t>
  </si>
  <si>
    <t>六、对事业单位资本性补助</t>
  </si>
  <si>
    <t xml:space="preserve">        国有资源（资产）有偿使用收入</t>
  </si>
  <si>
    <t>（七）文化旅游体育与传媒支出</t>
  </si>
  <si>
    <t xml:space="preserve">    按项目管理的商品和服务支出</t>
  </si>
  <si>
    <t>七、对企业补助</t>
  </si>
  <si>
    <t xml:space="preserve">        罚没收入</t>
  </si>
  <si>
    <t>（八）社会保障和就业支出</t>
  </si>
  <si>
    <t xml:space="preserve">    按项目管理的对个人和家庭的补助</t>
  </si>
  <si>
    <t>八、对企业资本性支出</t>
  </si>
  <si>
    <t xml:space="preserve">        捐赠收入</t>
  </si>
  <si>
    <t>（九）社会保险基金支出</t>
  </si>
  <si>
    <t xml:space="preserve">    债务利息及费用支出</t>
  </si>
  <si>
    <t>九、对个人和家庭的补助</t>
  </si>
  <si>
    <t xml:space="preserve">        政府住房基金收入</t>
  </si>
  <si>
    <t>（十）卫生健康支出</t>
  </si>
  <si>
    <t xml:space="preserve">    资本性支出（基本建设）</t>
  </si>
  <si>
    <t>十、对社会保障基金补助</t>
  </si>
  <si>
    <t xml:space="preserve">        其他纳入一般公共预算管理的非税收入</t>
  </si>
  <si>
    <t>（十一）节能环保支出</t>
  </si>
  <si>
    <t xml:space="preserve">    资本性支出</t>
  </si>
  <si>
    <t>十一、债务利息及费用支出</t>
  </si>
  <si>
    <t xml:space="preserve">      一般债券</t>
  </si>
  <si>
    <t>（十二）城乡社区支出</t>
  </si>
  <si>
    <t xml:space="preserve">    对企业补助（基本建设）</t>
  </si>
  <si>
    <t>十二、债务还本支出</t>
  </si>
  <si>
    <t xml:space="preserve">    外国政府和国际组织贷款</t>
  </si>
  <si>
    <t>（十三）农林水支出</t>
  </si>
  <si>
    <t xml:space="preserve">    对企业补助</t>
  </si>
  <si>
    <t>十三、转移性支出</t>
  </si>
  <si>
    <t xml:space="preserve">    外国政府和国际组织捐赠</t>
  </si>
  <si>
    <t>（十四）交通运输支出</t>
  </si>
  <si>
    <t xml:space="preserve">    对社会保障基金补助</t>
  </si>
  <si>
    <t>十四、其他支出</t>
  </si>
  <si>
    <t>二、政府性基金预算拨款收入</t>
  </si>
  <si>
    <t>（十五）资源勘探工业信息等支出</t>
  </si>
  <si>
    <t xml:space="preserve">    其他支出</t>
  </si>
  <si>
    <t>三、国有资本经营预算拨款收入</t>
  </si>
  <si>
    <t>（十六）商业服务业等支出</t>
  </si>
  <si>
    <t>三、事业单位经营服务支出</t>
  </si>
  <si>
    <t>四、社会保障基金预算资金</t>
  </si>
  <si>
    <t>（十七）金融支出</t>
  </si>
  <si>
    <t>五、财政专户管理资金收入</t>
  </si>
  <si>
    <t>（十八）援助其他地区支出</t>
  </si>
  <si>
    <t>六、上级财政补助收入</t>
  </si>
  <si>
    <t>（十九）自然资源海洋气象等支出</t>
  </si>
  <si>
    <t xml:space="preserve">      一般公共预算补助</t>
  </si>
  <si>
    <t>（二十）住房保障支出</t>
  </si>
  <si>
    <t xml:space="preserve">      政府性基金补助</t>
  </si>
  <si>
    <t>（二十一）粮油物资储备支出</t>
  </si>
  <si>
    <t xml:space="preserve">      国有资本经营预算补助</t>
  </si>
  <si>
    <t>（二十二）国有资本经营预算支出</t>
  </si>
  <si>
    <t>七、事业收入</t>
  </si>
  <si>
    <t>（二十三）灾害防治及应急管理支出</t>
  </si>
  <si>
    <t>八、事业单位经营收入</t>
  </si>
  <si>
    <t>（二十四）预备费</t>
  </si>
  <si>
    <t>九、上级单位补助收入</t>
  </si>
  <si>
    <t>（二十五）其他支出</t>
  </si>
  <si>
    <t>十、附属单位上缴收入</t>
  </si>
  <si>
    <t>（二十六）转移性支出</t>
  </si>
  <si>
    <t>十一、其他收入</t>
  </si>
  <si>
    <t>（二十七）债务还本支出</t>
  </si>
  <si>
    <t>（二十八）债务付息支出</t>
  </si>
  <si>
    <t>（二十九）债务发行费用支出</t>
  </si>
  <si>
    <t>（三十）抗疫特别国债安排的支出</t>
  </si>
  <si>
    <t>本 年 收 入 合 计</t>
  </si>
  <si>
    <t>本　年　支　出　合　计</t>
  </si>
  <si>
    <t>上年结转结余</t>
  </si>
  <si>
    <t>年终结转结余</t>
  </si>
  <si>
    <t>收  入  总  计</t>
  </si>
  <si>
    <t>支  出  总  计</t>
  </si>
  <si>
    <t>备注：财政专户管理资金收入是指教育收费收入；事业收入不含教育收费收入，下同。</t>
  </si>
  <si>
    <t>部门公开表02</t>
  </si>
  <si>
    <t>部门（单位）代码</t>
  </si>
  <si>
    <t>部门（单位）名称</t>
  </si>
  <si>
    <t>合计</t>
  </si>
  <si>
    <t>本年收入</t>
  </si>
  <si>
    <t>小计</t>
  </si>
  <si>
    <t>一般公共预算</t>
  </si>
  <si>
    <t>政府性基金预算</t>
  </si>
  <si>
    <t>国有资本经营预算</t>
  </si>
  <si>
    <t>社会保险基金预算资金</t>
  </si>
  <si>
    <t>财政专户管理资金</t>
  </si>
  <si>
    <t>上级财政补助收入</t>
  </si>
  <si>
    <t>事业收入</t>
  </si>
  <si>
    <t>事业单位经营收入</t>
  </si>
  <si>
    <t>上级单位补助收入</t>
  </si>
  <si>
    <t>附属单位上缴收入</t>
  </si>
  <si>
    <t>其他收入</t>
  </si>
  <si>
    <t>单位资金</t>
  </si>
  <si>
    <t>一般公共预算补助</t>
  </si>
  <si>
    <t>政府性基金补助</t>
  </si>
  <si>
    <t>国有资本经营预算补助</t>
  </si>
  <si>
    <t xml:space="preserve">  248001</t>
  </si>
  <si>
    <t xml:space="preserve">  岳阳市公安局本级</t>
  </si>
  <si>
    <t xml:space="preserve">  248002</t>
  </si>
  <si>
    <t xml:space="preserve">  岳阳市公安局岳阳楼分局</t>
  </si>
  <si>
    <t xml:space="preserve">  248003</t>
  </si>
  <si>
    <t xml:space="preserve">  岳阳市公安局云溪分局</t>
  </si>
  <si>
    <t xml:space="preserve">  248004</t>
  </si>
  <si>
    <t xml:space="preserve">  岳阳市公安局君山分局</t>
  </si>
  <si>
    <t xml:space="preserve">  248005</t>
  </si>
  <si>
    <t xml:space="preserve">  岳阳市公安局交通警察支队</t>
  </si>
  <si>
    <t xml:space="preserve">  248006</t>
  </si>
  <si>
    <t xml:space="preserve">  岳阳市公安局三荷机场分局</t>
  </si>
  <si>
    <t xml:space="preserve">  248007</t>
  </si>
  <si>
    <t xml:space="preserve">  岳阳市森林公安局</t>
  </si>
  <si>
    <t>部门公开表03</t>
  </si>
  <si>
    <t>功能科目</t>
  </si>
  <si>
    <t>科目编码</t>
  </si>
  <si>
    <t>科目名称</t>
  </si>
  <si>
    <t>基本支出</t>
  </si>
  <si>
    <t>项目支出</t>
  </si>
  <si>
    <t>事业单位经营支出</t>
  </si>
  <si>
    <t>上缴上级支出</t>
  </si>
  <si>
    <t>对附属单位补助支出</t>
  </si>
  <si>
    <t>类</t>
  </si>
  <si>
    <t>款</t>
  </si>
  <si>
    <t>项</t>
  </si>
  <si>
    <t>204</t>
  </si>
  <si>
    <t>公共安全支出</t>
  </si>
  <si>
    <t>02</t>
  </si>
  <si>
    <t>20402</t>
  </si>
  <si>
    <t>公安</t>
  </si>
  <si>
    <t>01</t>
  </si>
  <si>
    <t xml:space="preserve">    2040201</t>
  </si>
  <si>
    <t xml:space="preserve">    行政运行</t>
  </si>
  <si>
    <t xml:space="preserve">    2040202</t>
  </si>
  <si>
    <t xml:space="preserve">    一般行政管理事务</t>
  </si>
  <si>
    <t>20</t>
  </si>
  <si>
    <t xml:space="preserve">    2040220</t>
  </si>
  <si>
    <t xml:space="preserve">    执法办案</t>
  </si>
  <si>
    <t>99</t>
  </si>
  <si>
    <t xml:space="preserve">    2040299</t>
  </si>
  <si>
    <t xml:space="preserve">    其他公安支出</t>
  </si>
  <si>
    <t>208</t>
  </si>
  <si>
    <t>社会保障和就业支出</t>
  </si>
  <si>
    <t>05</t>
  </si>
  <si>
    <t>20805</t>
  </si>
  <si>
    <t>行政事业单位养老支出</t>
  </si>
  <si>
    <t xml:space="preserve">    2080501</t>
  </si>
  <si>
    <t xml:space="preserve">    行政单位离退休</t>
  </si>
  <si>
    <t xml:space="preserve">    2080505</t>
  </si>
  <si>
    <t xml:space="preserve">    机关事业单位基本养老保险缴费支出</t>
  </si>
  <si>
    <t>11</t>
  </si>
  <si>
    <t>20811</t>
  </si>
  <si>
    <t>残疾人事业</t>
  </si>
  <si>
    <t xml:space="preserve">    2081199</t>
  </si>
  <si>
    <t xml:space="preserve">    其他残疾人事业支出</t>
  </si>
  <si>
    <t>210</t>
  </si>
  <si>
    <t>卫生健康支出</t>
  </si>
  <si>
    <t>21011</t>
  </si>
  <si>
    <t>行政事业单位医疗</t>
  </si>
  <si>
    <t xml:space="preserve">    2101101</t>
  </si>
  <si>
    <t xml:space="preserve">    行政单位医疗</t>
  </si>
  <si>
    <t>15</t>
  </si>
  <si>
    <t>21015</t>
  </si>
  <si>
    <t>医疗保障管理事务</t>
  </si>
  <si>
    <t xml:space="preserve">    2101599</t>
  </si>
  <si>
    <t xml:space="preserve">    其他医疗保障管理事务支出</t>
  </si>
  <si>
    <t>221</t>
  </si>
  <si>
    <t>住房保障支出</t>
  </si>
  <si>
    <t>22102</t>
  </si>
  <si>
    <t>住房改革支出</t>
  </si>
  <si>
    <t xml:space="preserve">    2210201</t>
  </si>
  <si>
    <t xml:space="preserve">    住房公积金</t>
  </si>
  <si>
    <t>部门公开表04</t>
  </si>
  <si>
    <t>单位代码</t>
  </si>
  <si>
    <t>单位名称（功能科目）</t>
  </si>
  <si>
    <t>总  计</t>
  </si>
  <si>
    <t>机关工资福利支出</t>
  </si>
  <si>
    <t>机关商品和服务支出</t>
  </si>
  <si>
    <t>机关资本性支出(一)</t>
  </si>
  <si>
    <t>机关资本性支出(二)</t>
  </si>
  <si>
    <t>对事业单位经常性补助</t>
  </si>
  <si>
    <t>对事业单位资本性补助</t>
  </si>
  <si>
    <t>对企业补助</t>
  </si>
  <si>
    <t>对企业资本性支出</t>
  </si>
  <si>
    <t>对个人和家庭的补助</t>
  </si>
  <si>
    <t>对社会保障基金补助</t>
  </si>
  <si>
    <t>债务利息及费用支出</t>
  </si>
  <si>
    <t>债务还本支出</t>
  </si>
  <si>
    <t>转移性支出</t>
  </si>
  <si>
    <t>其他支出</t>
  </si>
  <si>
    <t>部门公开表05</t>
  </si>
  <si>
    <t>总  计</t>
  </si>
  <si>
    <t>工资福利支出</t>
  </si>
  <si>
    <t>一般商品和服务支出</t>
  </si>
  <si>
    <t>按项目管理的工资福利支出</t>
  </si>
  <si>
    <t>按项目管理的商品和服务支出</t>
  </si>
  <si>
    <t>按项目管理的对个人和家庭的补助</t>
  </si>
  <si>
    <t>资本性支出（基本建设）</t>
  </si>
  <si>
    <t>资本性支出</t>
  </si>
  <si>
    <t>对企业补助（基本建设）</t>
  </si>
  <si>
    <t>部门公开表06</t>
  </si>
  <si>
    <t>一、本年收入</t>
  </si>
  <si>
    <t>一、本年支出</t>
  </si>
  <si>
    <t>（一）一般公共预算拨款</t>
  </si>
  <si>
    <t xml:space="preserve">     经费拨款</t>
  </si>
  <si>
    <t>（二）政府性基金预算拨款</t>
  </si>
  <si>
    <t>（三）国有资本经营预算拨款</t>
  </si>
  <si>
    <t>（四）社会保险基金预算资金</t>
  </si>
  <si>
    <t>二、上年结转</t>
  </si>
  <si>
    <t>二、年终结转结余</t>
  </si>
  <si>
    <t>收    入    总    计</t>
  </si>
  <si>
    <t>支    出    总    计</t>
  </si>
  <si>
    <t>注：本表中本年收入包括本级安排和上级补助，含当年支出和上年结转结余资金。</t>
  </si>
  <si>
    <t>部门公开表07</t>
  </si>
  <si>
    <t>人员经费</t>
  </si>
  <si>
    <t>公用经费</t>
  </si>
  <si>
    <t xml:space="preserve">   208</t>
  </si>
  <si>
    <t xml:space="preserve">   社会保障和就业支出</t>
  </si>
  <si>
    <t xml:space="preserve">    20805</t>
  </si>
  <si>
    <t xml:space="preserve">    行政事业单位养老支出</t>
  </si>
  <si>
    <t xml:space="preserve">     2080501</t>
  </si>
  <si>
    <t xml:space="preserve">     行政单位离退休</t>
  </si>
  <si>
    <t xml:space="preserve">     2080505</t>
  </si>
  <si>
    <t xml:space="preserve">     机关事业单位基本养老保险缴费支出</t>
  </si>
  <si>
    <t xml:space="preserve">    20811</t>
  </si>
  <si>
    <t xml:space="preserve">    残疾人事业</t>
  </si>
  <si>
    <t xml:space="preserve">     2081199</t>
  </si>
  <si>
    <t xml:space="preserve">     其他残疾人事业支出</t>
  </si>
  <si>
    <t xml:space="preserve">   204</t>
  </si>
  <si>
    <t xml:space="preserve">   公共安全支出</t>
  </si>
  <si>
    <t xml:space="preserve">    20402</t>
  </si>
  <si>
    <t xml:space="preserve">    公安</t>
  </si>
  <si>
    <t xml:space="preserve">     2040201</t>
  </si>
  <si>
    <t xml:space="preserve">     行政运行</t>
  </si>
  <si>
    <t xml:space="preserve">     2040202</t>
  </si>
  <si>
    <t xml:space="preserve">     一般行政管理事务</t>
  </si>
  <si>
    <t xml:space="preserve">     2040220</t>
  </si>
  <si>
    <t xml:space="preserve">     执法办案</t>
  </si>
  <si>
    <t xml:space="preserve">     2040299</t>
  </si>
  <si>
    <t xml:space="preserve">     其他公安支出</t>
  </si>
  <si>
    <t xml:space="preserve">   210</t>
  </si>
  <si>
    <t xml:space="preserve">   卫生健康支出</t>
  </si>
  <si>
    <t xml:space="preserve">    21011</t>
  </si>
  <si>
    <t xml:space="preserve">    行政事业单位医疗</t>
  </si>
  <si>
    <t xml:space="preserve">     2101101</t>
  </si>
  <si>
    <t xml:space="preserve">     行政单位医疗</t>
  </si>
  <si>
    <t xml:space="preserve">    21015</t>
  </si>
  <si>
    <t xml:space="preserve">    医疗保障管理事务</t>
  </si>
  <si>
    <t xml:space="preserve">     2101599</t>
  </si>
  <si>
    <t xml:space="preserve">     其他医疗保障管理事务支出</t>
  </si>
  <si>
    <t xml:space="preserve">   221</t>
  </si>
  <si>
    <t xml:space="preserve">   住房保障支出</t>
  </si>
  <si>
    <t xml:space="preserve">    22102</t>
  </si>
  <si>
    <t xml:space="preserve">    住房改革支出</t>
  </si>
  <si>
    <t xml:space="preserve">     2210201</t>
  </si>
  <si>
    <t xml:space="preserve">     住房公积金</t>
  </si>
  <si>
    <t>注：支出包括当年预算和上年结转安排的所有支出。</t>
  </si>
  <si>
    <t>部门公开表08</t>
  </si>
  <si>
    <t>工资奖金津补贴</t>
  </si>
  <si>
    <t>社会保障缴费</t>
  </si>
  <si>
    <t>住房公积金</t>
  </si>
  <si>
    <t>其他工资福利支出</t>
  </si>
  <si>
    <t>其他对事业单位补助</t>
  </si>
  <si>
    <t>注：不含上年结转结余。</t>
  </si>
  <si>
    <t>部门公开表09</t>
  </si>
  <si>
    <t>工资津补贴</t>
  </si>
  <si>
    <t xml:space="preserve">社会保障缴费					 </t>
  </si>
  <si>
    <t xml:space="preserve">其他工资福利支出			 </t>
  </si>
  <si>
    <t>基本工资</t>
  </si>
  <si>
    <t>津贴补贴</t>
  </si>
  <si>
    <t>奖金</t>
  </si>
  <si>
    <t>绩效工资</t>
  </si>
  <si>
    <t>机关事业单位基本养老保险缴费</t>
  </si>
  <si>
    <t>职业年金缴费</t>
  </si>
  <si>
    <t>职工基本医疗保险缴费</t>
  </si>
  <si>
    <t>公务员医疗补助缴费</t>
  </si>
  <si>
    <t>其他社会保障缴费</t>
  </si>
  <si>
    <t>伙食补助费</t>
  </si>
  <si>
    <t>医疗费</t>
  </si>
  <si>
    <t>部门公开表10</t>
  </si>
  <si>
    <t>总计</t>
  </si>
  <si>
    <t>社会福利和救济</t>
  </si>
  <si>
    <t>助学金</t>
  </si>
  <si>
    <t>个人农业生产补贴</t>
  </si>
  <si>
    <t>离退休费</t>
  </si>
  <si>
    <t>其他对个人和家庭的补助</t>
  </si>
  <si>
    <t>部门公开表11</t>
  </si>
  <si>
    <t>离休费</t>
  </si>
  <si>
    <t>退休费</t>
  </si>
  <si>
    <t>退职（役）费</t>
  </si>
  <si>
    <t>抚恤金</t>
  </si>
  <si>
    <t>生活补助</t>
  </si>
  <si>
    <t>救济费</t>
  </si>
  <si>
    <t>医疗费补助</t>
  </si>
  <si>
    <t>奖励金</t>
  </si>
  <si>
    <t>代缴社会保险费</t>
  </si>
  <si>
    <t>部门公开表12</t>
  </si>
  <si>
    <t>办公经费</t>
  </si>
  <si>
    <t>会议费</t>
  </si>
  <si>
    <t>培训费</t>
  </si>
  <si>
    <t>专用材料购置费</t>
  </si>
  <si>
    <t>委托业务费</t>
  </si>
  <si>
    <t>公务接待费</t>
  </si>
  <si>
    <t>因公出国（境）费用</t>
  </si>
  <si>
    <t>公务用车运行维护费</t>
  </si>
  <si>
    <t>维修(护)费</t>
  </si>
  <si>
    <t>其他商品和服务支出</t>
  </si>
  <si>
    <t>商品和服务支出</t>
  </si>
  <si>
    <t>部门公开表13</t>
  </si>
  <si>
    <t>总 计</t>
  </si>
  <si>
    <t>办公费</t>
  </si>
  <si>
    <t>印刷费</t>
  </si>
  <si>
    <t>咨询费</t>
  </si>
  <si>
    <t>手续费</t>
  </si>
  <si>
    <t>水费</t>
  </si>
  <si>
    <t>电费</t>
  </si>
  <si>
    <t>邮电费</t>
  </si>
  <si>
    <t>取暖费</t>
  </si>
  <si>
    <t>物业管理费</t>
  </si>
  <si>
    <t>差旅费</t>
  </si>
  <si>
    <t>租赁费</t>
  </si>
  <si>
    <t>专用材料费</t>
  </si>
  <si>
    <t>被装购置费</t>
  </si>
  <si>
    <t>专用燃料费</t>
  </si>
  <si>
    <t>劳务费</t>
  </si>
  <si>
    <t>工会经费</t>
  </si>
  <si>
    <t>福利费</t>
  </si>
  <si>
    <t>其他交通费用</t>
  </si>
  <si>
    <t>税金及附加费用</t>
  </si>
  <si>
    <t>部门公开表14</t>
  </si>
  <si>
    <t>单位编码</t>
  </si>
  <si>
    <t>单位名称</t>
  </si>
  <si>
    <t>“三公”经费合计</t>
  </si>
  <si>
    <t>因公出国（境）费</t>
  </si>
  <si>
    <t>公务用车购置及运行费</t>
  </si>
  <si>
    <t xml:space="preserve">公务接待费  </t>
  </si>
  <si>
    <t>公务用车购置费</t>
  </si>
  <si>
    <t>公务用车运行费</t>
  </si>
  <si>
    <t xml:space="preserve">  </t>
  </si>
  <si>
    <t>部门公开表15</t>
  </si>
  <si>
    <t>本年政府性基金预算支出</t>
  </si>
  <si>
    <t>本部门未安排政府性基金预算，因此该表为空。</t>
  </si>
  <si>
    <t>部门公开表16</t>
  </si>
  <si>
    <t>部门公开表17</t>
  </si>
  <si>
    <t>部门公开表18</t>
  </si>
  <si>
    <t>国有资本经营预算支出表</t>
  </si>
  <si>
    <t>本年国有资本经营预算支出</t>
  </si>
  <si>
    <t>说明：本部门未安排国有资本经营预算，因此该表为空。</t>
  </si>
  <si>
    <t>部门公开表19</t>
  </si>
  <si>
    <t>本年财政专户管理资金预算支出</t>
  </si>
  <si>
    <t>说明：本部门未安排财政专户管理资金预算，因此该表为空。</t>
  </si>
  <si>
    <t>部门公开表20</t>
  </si>
  <si>
    <t>单位名称（专项名称）</t>
  </si>
  <si>
    <t>预算额度</t>
  </si>
  <si>
    <t>预算编制方式</t>
  </si>
  <si>
    <t xml:space="preserve">总计  </t>
  </si>
  <si>
    <t>政府性基金</t>
  </si>
  <si>
    <t>编入部门预算金额</t>
  </si>
  <si>
    <t>财政代编金额</t>
  </si>
  <si>
    <t>一般公共预算小计</t>
  </si>
  <si>
    <t>经费拨款</t>
  </si>
  <si>
    <t>纳入一般公共预算管理的非税收入</t>
  </si>
  <si>
    <t>一般债券</t>
  </si>
  <si>
    <t>外国政府和国际组织贷款</t>
  </si>
  <si>
    <t>外国政府和国际组织赠款</t>
  </si>
  <si>
    <t xml:space="preserve">   248001</t>
  </si>
  <si>
    <t xml:space="preserve">   伙食补助</t>
  </si>
  <si>
    <t xml:space="preserve">   工会经费补助</t>
  </si>
  <si>
    <t xml:space="preserve">   物业服务补贴</t>
  </si>
  <si>
    <t xml:space="preserve">   预安排综合绩效奖和平安岳阳建设奖</t>
  </si>
  <si>
    <t xml:space="preserve">   办案成本</t>
  </si>
  <si>
    <t xml:space="preserve">   办案业务经费</t>
  </si>
  <si>
    <t xml:space="preserve">   城市快警</t>
  </si>
  <si>
    <t xml:space="preserve">   反恐专项</t>
  </si>
  <si>
    <t xml:space="preserve">   非税收入征收成本</t>
  </si>
  <si>
    <t xml:space="preserve">   给养费</t>
  </si>
  <si>
    <t xml:space="preserve">   禁毒委专项工作经费</t>
  </si>
  <si>
    <t xml:space="preserve">   科技强警</t>
  </si>
  <si>
    <t xml:space="preserve">   民警培训专项</t>
  </si>
  <si>
    <t xml:space="preserve">   人民警察值勤岗位津贴及加班补助</t>
  </si>
  <si>
    <t xml:space="preserve">   扫黑除恶</t>
  </si>
  <si>
    <t xml:space="preserve">   医护人员特殊岗位津贴（收教所）</t>
  </si>
  <si>
    <t xml:space="preserve">   中央政法转移支付办案费</t>
  </si>
  <si>
    <t xml:space="preserve">   中央政法转移支付办案费（禁毒支出）</t>
  </si>
  <si>
    <t xml:space="preserve">   248002</t>
  </si>
  <si>
    <t xml:space="preserve">   城市治安电子监控工作经费</t>
  </si>
  <si>
    <t xml:space="preserve">   人民警察加班、执勤岗位津贴</t>
  </si>
  <si>
    <t xml:space="preserve">   乡镇派出所民警工作津贴</t>
  </si>
  <si>
    <t xml:space="preserve">   中央政法转移支付</t>
  </si>
  <si>
    <t xml:space="preserve">   248003</t>
  </si>
  <si>
    <t xml:space="preserve">   城市治安电子监控平台建设</t>
  </si>
  <si>
    <t xml:space="preserve">   拘留所专项经费</t>
  </si>
  <si>
    <t xml:space="preserve">   248004</t>
  </si>
  <si>
    <t xml:space="preserve">   综合绩效奖和平安岳阳建设奖</t>
  </si>
  <si>
    <t xml:space="preserve">   “平安城市”电子防控系统工作经费</t>
  </si>
  <si>
    <t xml:space="preserve">   人民警察加班、值班岗位津贴</t>
  </si>
  <si>
    <t xml:space="preserve">   248005</t>
  </si>
  <si>
    <t xml:space="preserve">   物业补贴</t>
  </si>
  <si>
    <t xml:space="preserve">   办案费</t>
  </si>
  <si>
    <t xml:space="preserve">   道路交通管理</t>
  </si>
  <si>
    <t xml:space="preserve">   道路交通设施维护</t>
  </si>
  <si>
    <t xml:space="preserve">   交通事故调解</t>
  </si>
  <si>
    <t xml:space="preserve">   快处快赔</t>
  </si>
  <si>
    <t xml:space="preserve">   上缴市局</t>
  </si>
  <si>
    <t xml:space="preserve">   涉案车辆社会停车场管理</t>
  </si>
  <si>
    <t xml:space="preserve">   智能交通建设款（审批专项）</t>
  </si>
  <si>
    <t xml:space="preserve">   248006</t>
  </si>
  <si>
    <t xml:space="preserve">   机场分局工作经费</t>
  </si>
  <si>
    <t xml:space="preserve">   248007</t>
  </si>
  <si>
    <t xml:space="preserve">   公安专项工作经费</t>
  </si>
  <si>
    <t xml:space="preserve">   专用设备购置</t>
  </si>
  <si>
    <t>部门公开表21</t>
  </si>
  <si>
    <t>单位（专项）名称</t>
  </si>
  <si>
    <t>资金总额</t>
  </si>
  <si>
    <t>实施期绩效目标</t>
  </si>
  <si>
    <t>绩效指标</t>
  </si>
  <si>
    <t>一级指标</t>
  </si>
  <si>
    <t>二级指标</t>
  </si>
  <si>
    <t>三级指标</t>
  </si>
  <si>
    <t>指标值</t>
  </si>
  <si>
    <t>指标值内容</t>
  </si>
  <si>
    <t>评（扣分标准）</t>
  </si>
  <si>
    <t xml:space="preserve"> 度量单位</t>
  </si>
  <si>
    <t>指标值类型</t>
  </si>
  <si>
    <t>备注</t>
  </si>
  <si>
    <t>248001</t>
  </si>
  <si>
    <t>岳阳市公安局本级</t>
  </si>
  <si>
    <t xml:space="preserve">  办案成本</t>
  </si>
  <si>
    <t>全力维护大局稳定，维护社会长治久安严厉打击整治各类违法犯罪活动积极推进执法规划化建设</t>
  </si>
  <si>
    <t>产出指标</t>
  </si>
  <si>
    <t>经济成本指标</t>
  </si>
  <si>
    <t>控制在预算内</t>
  </si>
  <si>
    <t>预算内资金</t>
  </si>
  <si>
    <t>元</t>
  </si>
  <si>
    <t>≤</t>
  </si>
  <si>
    <t>社会成本指标</t>
  </si>
  <si>
    <t>打击违法犯罪行为，维护社会长治久安</t>
  </si>
  <si>
    <t>维护社会长治久安</t>
  </si>
  <si>
    <t>无</t>
  </si>
  <si>
    <t>定性</t>
  </si>
  <si>
    <t>时效指标</t>
  </si>
  <si>
    <t>2022年12月31日前</t>
  </si>
  <si>
    <t>日期</t>
  </si>
  <si>
    <t>质量指标</t>
  </si>
  <si>
    <t>民警体能检测达标通过率</t>
  </si>
  <si>
    <t>≥80%</t>
  </si>
  <si>
    <t>民警体能检测通过率</t>
  </si>
  <si>
    <t>%</t>
  </si>
  <si>
    <t>≥</t>
  </si>
  <si>
    <t>数量指标</t>
  </si>
  <si>
    <t>办理刑事案件100起</t>
  </si>
  <si>
    <t>≥100起</t>
  </si>
  <si>
    <t>起</t>
  </si>
  <si>
    <t>生态环境成本指标</t>
  </si>
  <si>
    <t>高效打击环境污染违法犯罪，筑牢生态环保安全屏障</t>
  </si>
  <si>
    <t>为全市生态环境建设保驾护航</t>
  </si>
  <si>
    <t>满意度指标</t>
  </si>
  <si>
    <t>服务对象满意度指标</t>
  </si>
  <si>
    <t>全省公安工作满意度</t>
  </si>
  <si>
    <t>90分</t>
  </si>
  <si>
    <t>满意度90分以上</t>
  </si>
  <si>
    <t>分数</t>
  </si>
  <si>
    <t>效益指标</t>
  </si>
  <si>
    <t>生态效益指标</t>
  </si>
  <si>
    <t>生态环境改善情况</t>
  </si>
  <si>
    <t>有所改善</t>
  </si>
  <si>
    <t>实现可持续发展</t>
  </si>
  <si>
    <t>社会效益指标</t>
  </si>
  <si>
    <t>经济效益指标</t>
  </si>
  <si>
    <t>打击经济类违法犯罪行为</t>
  </si>
  <si>
    <t xml:space="preserve">  办案业务经费</t>
  </si>
  <si>
    <t>全力维护大局稳定，维护社会长治久安；严厉打击整治各类违法犯罪活动。</t>
  </si>
  <si>
    <t>年初预算内</t>
  </si>
  <si>
    <t>控制在年初预算内</t>
  </si>
  <si>
    <t>办案质量</t>
  </si>
  <si>
    <t>依法依规执法办案</t>
  </si>
  <si>
    <t>不违规办案</t>
  </si>
  <si>
    <t>办理刑事案件数量</t>
  </si>
  <si>
    <t>打击环境污染违法犯罪</t>
  </si>
  <si>
    <t>筑牢生态环保安全屏障</t>
  </si>
  <si>
    <t>打击违法犯罪行为</t>
  </si>
  <si>
    <t>办案时间</t>
  </si>
  <si>
    <t>2022年底之前</t>
  </si>
  <si>
    <t>规范涉企执法行为</t>
  </si>
  <si>
    <t>全省公安工作满意度90分以上</t>
  </si>
  <si>
    <t xml:space="preserve">  城市快警</t>
  </si>
  <si>
    <t>进一步统筹推进全市治安防控体系提质升级，全力把“城市快警”平台建设成安全稳定有序的治安高地、平安绿洲</t>
  </si>
  <si>
    <t>年初预算</t>
  </si>
  <si>
    <t>提升治安防控水平，维护社会大局稳定</t>
  </si>
  <si>
    <t>维护全市长治久安</t>
  </si>
  <si>
    <t>维护全市治安</t>
  </si>
  <si>
    <t>对自然生态环境造成的负面影响</t>
  </si>
  <si>
    <t>无负面影响</t>
  </si>
  <si>
    <t>及时、高效接处警</t>
  </si>
  <si>
    <t>全省公安工作评分</t>
  </si>
  <si>
    <t>保障经济发展</t>
  </si>
  <si>
    <t>经济平稳发展</t>
  </si>
  <si>
    <t>保障人民群众安全</t>
  </si>
  <si>
    <t>生情况态 环境改善</t>
  </si>
  <si>
    <t xml:space="preserve">  反恐专项</t>
  </si>
  <si>
    <t>确保暴恐案0发生；每月开展一次以上反恐怖情报会商研讨；开展3次以上反恐怖宣传活动；组织一次以上反恐怖综合演练；开展2次以上市反恐怖督导检查；开展一次以上机要保密自查自纠。</t>
  </si>
  <si>
    <t>社会满意度</t>
  </si>
  <si>
    <t>≥90%</t>
  </si>
  <si>
    <t>形成反恐防恐人人有责的良好氛围</t>
  </si>
  <si>
    <t>保障人民群众财产生命安全</t>
  </si>
  <si>
    <t>预算内</t>
  </si>
  <si>
    <t>确保不发生暴恐事件</t>
  </si>
  <si>
    <t>不发生暴恐事件</t>
  </si>
  <si>
    <t>每月开展一次以上反恐怖情报会商研讨；开展3次以上反恐怖宣传活动；组织一次以上反恐怖综合演练；开展2次以上市反恐怖督导检查</t>
  </si>
  <si>
    <t>每月开展一次以上反恐怖情报会商研讨；开展3次以上反恐怖宣传活动；组织一次以上反恐怖综合演练；开展2次以上市反恐怖督导检查；开展一次以上机要保密自查自纠。</t>
  </si>
  <si>
    <t>次数</t>
  </si>
  <si>
    <t>保持反恐“稳中向好”态势</t>
  </si>
  <si>
    <t xml:space="preserve">  非税收入征收成本</t>
  </si>
  <si>
    <t>为警务活动提供保障，确保非税收入应收尽收</t>
  </si>
  <si>
    <t>确保非税收入应收尽收</t>
  </si>
  <si>
    <t>按规定执行</t>
  </si>
  <si>
    <t>对社会发展造成的负面影响</t>
  </si>
  <si>
    <t>2022年底前</t>
  </si>
  <si>
    <t>受益对象满意度</t>
  </si>
  <si>
    <t>基本满意</t>
  </si>
  <si>
    <t>社会稳定</t>
  </si>
  <si>
    <t>促进社会稳定</t>
  </si>
  <si>
    <t xml:space="preserve">  给养费</t>
  </si>
  <si>
    <t>合理保障被执行强制隔离戒毒人员的伙食、医疗、衣被、公杂费用</t>
  </si>
  <si>
    <t>按文件执行</t>
  </si>
  <si>
    <t>每人每月320元</t>
  </si>
  <si>
    <t>定量</t>
  </si>
  <si>
    <t>补贴人数</t>
  </si>
  <si>
    <t>被执行强制隔离戒毒人数</t>
  </si>
  <si>
    <t>不超额超员发放</t>
  </si>
  <si>
    <t>人数</t>
  </si>
  <si>
    <t>补贴发放时间</t>
  </si>
  <si>
    <t>2022年底前发放到位</t>
  </si>
  <si>
    <t>补贴覆盖率</t>
  </si>
  <si>
    <t>100%</t>
  </si>
  <si>
    <t>覆盖率100%</t>
  </si>
  <si>
    <t>大部分人满意</t>
  </si>
  <si>
    <t>反向促进经济发展</t>
  </si>
  <si>
    <t>经济水平得以稳定上升</t>
  </si>
  <si>
    <t>补贴人员生活改善</t>
  </si>
  <si>
    <t>保障基本生活</t>
  </si>
  <si>
    <t xml:space="preserve">  工会经费补助</t>
  </si>
  <si>
    <t>公会经费补助按政策发放到位</t>
  </si>
  <si>
    <t>标准</t>
  </si>
  <si>
    <t>按文件定</t>
  </si>
  <si>
    <t>金额根据文件发放</t>
  </si>
  <si>
    <t>未达指标值酌情扣分</t>
  </si>
  <si>
    <t>元/人</t>
  </si>
  <si>
    <t>对社会发展可能造成的负面影响</t>
  </si>
  <si>
    <t>0</t>
  </si>
  <si>
    <t>人员数量</t>
  </si>
  <si>
    <t>按在编在岗人员数定</t>
  </si>
  <si>
    <t>不超编超岗发放</t>
  </si>
  <si>
    <t>人</t>
  </si>
  <si>
    <t>发放时间</t>
  </si>
  <si>
    <t>年底前到位</t>
  </si>
  <si>
    <t>/年/月/日</t>
  </si>
  <si>
    <t>覆盖率</t>
  </si>
  <si>
    <t>1</t>
  </si>
  <si>
    <t>覆盖率达100%</t>
  </si>
  <si>
    <t>≥95%</t>
  </si>
  <si>
    <t>绝大部分人满意</t>
  </si>
  <si>
    <t>经济水平得以保持稳定并有所上升</t>
  </si>
  <si>
    <t>人群生活改善情况</t>
  </si>
  <si>
    <t>有所提升</t>
  </si>
  <si>
    <t>人群生活得以改善</t>
  </si>
  <si>
    <t xml:space="preserve">  伙食补助</t>
  </si>
  <si>
    <t>伙食补助发放到位</t>
  </si>
  <si>
    <t xml:space="preserve">  禁毒委专项工作经费</t>
  </si>
  <si>
    <t>开展3次以上大型禁毒教育宣传活动；完成省禁毒委部署的禁毒工作；开展2次以上的全市禁毒调研、督导；每季度开展1次全市污水验毒工作</t>
  </si>
  <si>
    <t>解决突出毒品问题</t>
  </si>
  <si>
    <t>解决突出毒品问题，维护社会治安</t>
  </si>
  <si>
    <t>禁毒教育宣传活动</t>
  </si>
  <si>
    <t>3次以上</t>
  </si>
  <si>
    <t>全市禁毒督导、调研</t>
  </si>
  <si>
    <t>2次</t>
  </si>
  <si>
    <t>开展2次全市禁毒督导、调研</t>
  </si>
  <si>
    <t>吸毒人员抽检</t>
  </si>
  <si>
    <t>吸毒人员按5%比例每年抽检一次</t>
  </si>
  <si>
    <t>全市禁毒形势</t>
  </si>
  <si>
    <t>禁毒形势进一步好转</t>
  </si>
  <si>
    <t>2022年</t>
  </si>
  <si>
    <t>群众满意度</t>
  </si>
  <si>
    <t>对禁毒工作满意度80分以上</t>
  </si>
  <si>
    <t>打击毒品消费市场</t>
  </si>
  <si>
    <t>有效打击</t>
  </si>
  <si>
    <t>实现有效打击毒品消费市场</t>
  </si>
  <si>
    <t>遏制毒情</t>
  </si>
  <si>
    <t>遏制毒情蔓延</t>
  </si>
  <si>
    <t>污水验毒</t>
  </si>
  <si>
    <t>每季度开展一次污水验毒</t>
  </si>
  <si>
    <t xml:space="preserve">  科技强警</t>
  </si>
  <si>
    <t>完成各类案件检验2600起；完成男性家族排查系统建库10万人份；完成水中尸体案件硅藻检验30起；能开展毒物排查等检验项目</t>
  </si>
  <si>
    <t>促进经济稳定</t>
  </si>
  <si>
    <t>经济稳定</t>
  </si>
  <si>
    <t>现场勘验工作正常开展</t>
  </si>
  <si>
    <t>90分及以上</t>
  </si>
  <si>
    <t>预算资金内</t>
  </si>
  <si>
    <t xml:space="preserve">元 </t>
  </si>
  <si>
    <t>保障刑事案件检验鉴定</t>
  </si>
  <si>
    <t>提升刑事犯罪打击效能</t>
  </si>
  <si>
    <t>案件检验</t>
  </si>
  <si>
    <t>完成各类案件检验2600起</t>
  </si>
  <si>
    <t>男性家族排查系统建库</t>
  </si>
  <si>
    <t>完成男性家族排查系统建库10万人份</t>
  </si>
  <si>
    <t>份数</t>
  </si>
  <si>
    <t>硅藻检验</t>
  </si>
  <si>
    <t>完成水中尸体案件硅藻检验30起</t>
  </si>
  <si>
    <t>开展毒物排查等检验项目</t>
  </si>
  <si>
    <t>有效入库率</t>
  </si>
  <si>
    <t>95%</t>
  </si>
  <si>
    <t>95%及以上</t>
  </si>
  <si>
    <t>检验准确率</t>
  </si>
  <si>
    <t xml:space="preserve">  民警培训专项</t>
  </si>
  <si>
    <t>培训民警数不少于在职民警数的25%；举办培训班不少于10期；培训警务实战技能</t>
  </si>
  <si>
    <t>民警的整体素质</t>
  </si>
  <si>
    <t>全面提高民警的整体素质</t>
  </si>
  <si>
    <t>民警满意度</t>
  </si>
  <si>
    <t>满意度</t>
  </si>
  <si>
    <t>2022年12月31日</t>
  </si>
  <si>
    <t>提高队伍战斗力</t>
  </si>
  <si>
    <t>培训民警数不少于在职民警数的25%；举办培训班不少于10期</t>
  </si>
  <si>
    <t>培训考试合格率</t>
  </si>
  <si>
    <t xml:space="preserve">  人民警察值勤岗位津贴及加班补助</t>
  </si>
  <si>
    <t>按照规定发放人民警察执勤岗位津贴和加班补助，确保国家政策落实到位</t>
  </si>
  <si>
    <t>补贴标准</t>
  </si>
  <si>
    <t>按文件规定</t>
  </si>
  <si>
    <t>根据文件发放</t>
  </si>
  <si>
    <t>对社会发可能造成的负面影响</t>
  </si>
  <si>
    <t>100%覆盖</t>
  </si>
  <si>
    <t>补贴人员数量</t>
  </si>
  <si>
    <t>实际在编在岗民警数</t>
  </si>
  <si>
    <t>不超编发放</t>
  </si>
  <si>
    <t>补贴人员生活改善情况</t>
  </si>
  <si>
    <t>生活改善</t>
  </si>
  <si>
    <t xml:space="preserve">  扫黑除恶</t>
  </si>
  <si>
    <t>打击一批黑恶团伙、抓获一批涉黑犯罪分子、高效高质办理案件</t>
  </si>
  <si>
    <t>打击黑恶团伙11个，处理案件50起，抓获犯罪分子80人</t>
  </si>
  <si>
    <t>个</t>
  </si>
  <si>
    <t>100%按规定办案</t>
  </si>
  <si>
    <t>按规定办案</t>
  </si>
  <si>
    <t>2022年以前</t>
  </si>
  <si>
    <t>预算资金</t>
  </si>
  <si>
    <t>维护社会治安</t>
  </si>
  <si>
    <t>打击黑恶势力，营造良好营商环境</t>
  </si>
  <si>
    <t>维护治安，保护人民合法权益</t>
  </si>
  <si>
    <t xml:space="preserve">  物业服务补贴</t>
  </si>
  <si>
    <t>物业服务补贴发放到位</t>
  </si>
  <si>
    <t xml:space="preserve">  医护人员特殊岗位津贴（收教所）</t>
  </si>
  <si>
    <t>保障在押人员在所安全</t>
  </si>
  <si>
    <t>每月每人1500元</t>
  </si>
  <si>
    <t>按文件规定发放</t>
  </si>
  <si>
    <t>对生态环境造成的负面影响</t>
  </si>
  <si>
    <t>无负面影</t>
  </si>
  <si>
    <t>实际驻所医护人员数量</t>
  </si>
  <si>
    <t>不超额发放</t>
  </si>
  <si>
    <t>生活得到改善</t>
  </si>
  <si>
    <t>生他效益改善情况</t>
  </si>
  <si>
    <t xml:space="preserve">  预安排综合绩效奖和平安岳阳建设奖</t>
  </si>
  <si>
    <t>绩效目标奖金发放到位</t>
  </si>
  <si>
    <t xml:space="preserve">  中央政法转移支付办案费</t>
  </si>
  <si>
    <t>全力维护大局稳定，维护社会长治久安；严厉打击整治各类违法犯罪行为；积极推进执法规划化建设</t>
  </si>
  <si>
    <t>打击违法犯罪、危害治安等行为</t>
  </si>
  <si>
    <t>打击经济类犯罪</t>
  </si>
  <si>
    <t>营造良好营商环境</t>
  </si>
  <si>
    <t>办理刑事案件</t>
  </si>
  <si>
    <t>100起以上</t>
  </si>
  <si>
    <t>打击污染环境违法行为</t>
  </si>
  <si>
    <t>维护社会稳定</t>
  </si>
  <si>
    <t>维护全市治安良好</t>
  </si>
  <si>
    <t>不违反规定办案</t>
  </si>
  <si>
    <t xml:space="preserve">  中央政法转移支付办案费（禁毒支出）</t>
  </si>
  <si>
    <t>2022年开展15次专项行动；禁毒宣传10次；办理刑事案件40起；行政案件60起</t>
  </si>
  <si>
    <t>对自然环境造成的负面影响</t>
  </si>
  <si>
    <t>全年禁毒形势</t>
  </si>
  <si>
    <t>遏制毒品蔓延，提高群众防毒意识</t>
  </si>
  <si>
    <t>发现新吸毒人员</t>
  </si>
  <si>
    <t>新吸毒人员数量下降</t>
  </si>
  <si>
    <t>禁毒宣传</t>
  </si>
  <si>
    <t>10次</t>
  </si>
  <si>
    <t>禁毒宣传10次</t>
  </si>
  <si>
    <t>次</t>
  </si>
  <si>
    <t>专项行动</t>
  </si>
  <si>
    <t>15次</t>
  </si>
  <si>
    <t>开展15次专项行动</t>
  </si>
  <si>
    <t>行政案件</t>
  </si>
  <si>
    <t>60起</t>
  </si>
  <si>
    <t>行政案件60起</t>
  </si>
  <si>
    <t>刑事案件</t>
  </si>
  <si>
    <t>40起</t>
  </si>
  <si>
    <t>办理刑事案件40起</t>
  </si>
  <si>
    <t>90分以上</t>
  </si>
  <si>
    <t>维护治安稳定</t>
  </si>
  <si>
    <t>萎缩毒品消费市场</t>
  </si>
  <si>
    <t>得到萎缩</t>
  </si>
  <si>
    <t>248002</t>
  </si>
  <si>
    <t>岳阳市公安局岳阳楼分局</t>
  </si>
  <si>
    <t xml:space="preserve">  城市治安电子监控工作经费</t>
  </si>
  <si>
    <t>对城区重点部位和重要场所、治安复杂地段进行监控，及时发现异常情况，充分发挥表现、锁定目标、固定证据、震慑和抓获犯罪嫌疑犯的作用。</t>
  </si>
  <si>
    <t>协助侦察破案</t>
  </si>
  <si>
    <t>协侦率</t>
  </si>
  <si>
    <t>省、市年度考核大纲</t>
  </si>
  <si>
    <t>年度二次考核</t>
  </si>
  <si>
    <t>考核</t>
  </si>
  <si>
    <t>按预算拨款限额支出</t>
  </si>
  <si>
    <t>按预算支出</t>
  </si>
  <si>
    <t>按项目成本</t>
  </si>
  <si>
    <t>加强城市平安视频系统建议，提高预防、打击违法犯罪能力。</t>
  </si>
  <si>
    <t>效果明显</t>
  </si>
  <si>
    <t>公众安全明显提高</t>
  </si>
  <si>
    <t>城市平安视频系统使用率</t>
  </si>
  <si>
    <t>≥95％</t>
  </si>
  <si>
    <t>城市平安建设考核标准</t>
  </si>
  <si>
    <t>提升办案率</t>
  </si>
  <si>
    <t>协助查案，预防犯罪，救助群众，维护秩序。</t>
  </si>
  <si>
    <t>生态环境有所改善</t>
  </si>
  <si>
    <t>辖区居民满意度</t>
  </si>
  <si>
    <t>满意</t>
  </si>
  <si>
    <t>平安建设考核指标</t>
  </si>
  <si>
    <t>工会会员工会经费补助</t>
  </si>
  <si>
    <t>按在编在岗人员定</t>
  </si>
  <si>
    <t>覆盖率达到100%</t>
  </si>
  <si>
    <t>年底前发放到位</t>
  </si>
  <si>
    <t>经济水平得以保持稳定并有所提升</t>
  </si>
  <si>
    <t>补贴人群生活情况改善情况</t>
  </si>
  <si>
    <t>补贴人群生活得到改善</t>
  </si>
  <si>
    <t>收益对象满意度</t>
  </si>
  <si>
    <t>在职民警伙食补助费</t>
  </si>
  <si>
    <t xml:space="preserve">  人民警察加班、执勤岗位津贴</t>
  </si>
  <si>
    <t>人民警察加班、执勤津贴</t>
  </si>
  <si>
    <t>加班执勤标准</t>
  </si>
  <si>
    <t>加班执勤人员数量</t>
  </si>
  <si>
    <t>加班执勤发放时间</t>
  </si>
  <si>
    <t>加班执勤覆盖率</t>
  </si>
  <si>
    <t>加班执勤人群生活情况改善情况</t>
  </si>
  <si>
    <t>民警生活得到改善</t>
  </si>
  <si>
    <t>居民物业服务补贴</t>
  </si>
  <si>
    <t xml:space="preserve">  乡镇派出所民警工作津贴</t>
  </si>
  <si>
    <t>乡镇派出所民警工作津贴</t>
  </si>
  <si>
    <t>根据本年度单位工作目标完成情况及考核完成成果，按比例发放的奖金</t>
  </si>
  <si>
    <t>奖励标准</t>
  </si>
  <si>
    <t>奖励人员数量</t>
  </si>
  <si>
    <t>奖励发放时间</t>
  </si>
  <si>
    <t>奖励覆盖率</t>
  </si>
  <si>
    <t>奖励人群生活情况改善情况</t>
  </si>
  <si>
    <t>奖励人群生活得到改善</t>
  </si>
  <si>
    <t xml:space="preserve">  中央政法转移支付</t>
  </si>
  <si>
    <t>维护社会治安秩序，保护公民的人身安全和人身自由，预防、制止和惩治违法犯罪活动等</t>
  </si>
  <si>
    <t>办案实际支出</t>
  </si>
  <si>
    <t>按实际情况</t>
  </si>
  <si>
    <t>金额根据办案实际支出</t>
  </si>
  <si>
    <t>维稳主城区的政治、社会治安大局稳定</t>
  </si>
  <si>
    <t>三个不发生</t>
  </si>
  <si>
    <t>不发生暴恐案事件、不发生在全国有重大影响的大规模群体性事件、不发生重大公共安全案事件</t>
  </si>
  <si>
    <t>生态环境的负面影响</t>
  </si>
  <si>
    <t>打击各类违法犯罪对象查破案件</t>
  </si>
  <si>
    <t>打击查破案件</t>
  </si>
  <si>
    <t>打击各类违法犯罪对象2000人，查破案4000起</t>
  </si>
  <si>
    <t>本年度内执行完毕</t>
  </si>
  <si>
    <t>按年度执行</t>
  </si>
  <si>
    <t>破案数达前三年水平值</t>
  </si>
  <si>
    <t>破案率达标率</t>
  </si>
  <si>
    <t>百名民警破案率指数</t>
  </si>
  <si>
    <t>提升公众安全感</t>
  </si>
  <si>
    <t>民调满意度</t>
  </si>
  <si>
    <t>破获一大批有重大影响的重特大目标案件</t>
  </si>
  <si>
    <t>公众安全感</t>
  </si>
  <si>
    <t>公众安全感提升≥1%</t>
  </si>
  <si>
    <t>248003</t>
  </si>
  <si>
    <t>岳阳市公安局云溪分局</t>
  </si>
  <si>
    <t xml:space="preserve">  城市治安电子监控平台建设</t>
  </si>
  <si>
    <t>落实城市治安平台监控，确保经费到位，完成云溪治安平台监控全面铺开</t>
  </si>
  <si>
    <t>警务辅助人员与在编民警配比数</t>
  </si>
  <si>
    <t>≥1:1</t>
  </si>
  <si>
    <t>吸毒人员查处数</t>
  </si>
  <si>
    <t>≥110</t>
  </si>
  <si>
    <t>抓获历年在逃人数</t>
  </si>
  <si>
    <t>30</t>
  </si>
  <si>
    <t>成本指标</t>
  </si>
  <si>
    <t>专项业务经费</t>
  </si>
  <si>
    <t>刑事案件破案率</t>
  </si>
  <si>
    <t>≥36%</t>
  </si>
  <si>
    <t>经济案件破案率</t>
  </si>
  <si>
    <t>≥60%</t>
  </si>
  <si>
    <t>抓获本年度在逃罪犯率</t>
  </si>
  <si>
    <t>治安案件查处率</t>
  </si>
  <si>
    <t>为公众办理护照，港澳同行证等服务人次</t>
  </si>
  <si>
    <t>≥1000</t>
  </si>
  <si>
    <t>人次</t>
  </si>
  <si>
    <t>社会公众对公安工作满意率</t>
  </si>
  <si>
    <t>≥98%</t>
  </si>
  <si>
    <t>保障工会活动经费及日常公用安排</t>
  </si>
  <si>
    <t>大于或等于95%</t>
  </si>
  <si>
    <t>补贴/奖励人员数量</t>
  </si>
  <si>
    <t>补贴/奖励人群生活改善情况</t>
  </si>
  <si>
    <t>补贴/奖励人群生活得到改善</t>
  </si>
  <si>
    <t>补贴/奖励发放时间</t>
  </si>
  <si>
    <t>补贴/奖励覆盖率</t>
  </si>
  <si>
    <t>补贴/奖励标准</t>
  </si>
  <si>
    <t>保障单位日常正常运转工作顺利开展</t>
  </si>
  <si>
    <t xml:space="preserve">  拘留所专项经费</t>
  </si>
  <si>
    <t>拘留所专项经费用于拘留所人员补给，保障拘留所正常运转</t>
  </si>
  <si>
    <t>保障人民警察正常权益，按规定发放</t>
  </si>
  <si>
    <t>警务辅助人员配备数</t>
  </si>
  <si>
    <t>日常公用经费</t>
  </si>
  <si>
    <t>≥98</t>
  </si>
  <si>
    <t>落实物业服务补贴按标准发放到位</t>
  </si>
  <si>
    <t>年底前放到位</t>
  </si>
  <si>
    <t>保障乡镇派出所民警生活经费，维持正常工作</t>
  </si>
  <si>
    <t>保障单位正常的经费运转和民警的合法权益，保障人员经费正常发放</t>
  </si>
  <si>
    <t>维护社会治安稳定，坚决惩治打击违法犯罪行为</t>
  </si>
  <si>
    <t>248004</t>
  </si>
  <si>
    <t>岳阳市公安局君山分局</t>
  </si>
  <si>
    <t xml:space="preserve">  “平安城市”电子防控系统工作经费</t>
  </si>
  <si>
    <t>“平安城市”电子防控系统工作经费</t>
  </si>
  <si>
    <t>提升辖区居民安全感</t>
  </si>
  <si>
    <t>辖区居民安全感有所改善</t>
  </si>
  <si>
    <t>招标合同内容</t>
  </si>
  <si>
    <t>按合同定</t>
  </si>
  <si>
    <t>金额根据合同支付</t>
  </si>
  <si>
    <t>元/台，次</t>
  </si>
  <si>
    <t>对自然生态环境造成负面影响</t>
  </si>
  <si>
    <t>君山区人口密集区全覆盖</t>
  </si>
  <si>
    <t>500</t>
  </si>
  <si>
    <t>台</t>
  </si>
  <si>
    <t>重点单位监控全覆盖</t>
  </si>
  <si>
    <t>全区</t>
  </si>
  <si>
    <t>派出所专人负责监控</t>
  </si>
  <si>
    <t>24小时</t>
  </si>
  <si>
    <t>实时性</t>
  </si>
  <si>
    <t>工会经费补助</t>
  </si>
  <si>
    <t>补贴/奖励人数数量</t>
  </si>
  <si>
    <t>对自然环境可能造成的负面影响</t>
  </si>
  <si>
    <t>伙食补助</t>
  </si>
  <si>
    <t xml:space="preserve">  人民警察加班、值班岗位津贴</t>
  </si>
  <si>
    <t>部门正常履职和年度工作统筹</t>
  </si>
  <si>
    <t>物业服务补贴</t>
  </si>
  <si>
    <t>中央政法转移支付办案</t>
  </si>
  <si>
    <t>实际开支标准</t>
  </si>
  <si>
    <t>一案查获犯罪嫌疑人数量</t>
  </si>
  <si>
    <t>≥10</t>
  </si>
  <si>
    <t>抓获人数</t>
  </si>
  <si>
    <t>≥20</t>
  </si>
  <si>
    <t>≥200</t>
  </si>
  <si>
    <t>查处人数</t>
  </si>
  <si>
    <t>任务完成时间</t>
  </si>
  <si>
    <t>完成任务</t>
  </si>
  <si>
    <t>刑事案件破案</t>
  </si>
  <si>
    <t>≥90</t>
  </si>
  <si>
    <t>发案破案比例</t>
  </si>
  <si>
    <t>涉恶案件破案率</t>
  </si>
  <si>
    <t>百分比</t>
  </si>
  <si>
    <t>有效降低发案率，提升安全感</t>
  </si>
  <si>
    <t xml:space="preserve">  综合绩效奖和平安岳阳建设奖</t>
  </si>
  <si>
    <t>综合绩效奖和平安岳阳建设奖</t>
  </si>
  <si>
    <t>248005</t>
  </si>
  <si>
    <t>岳阳市公安局交通警察支队</t>
  </si>
  <si>
    <t xml:space="preserve">  办案费</t>
  </si>
  <si>
    <t>实现一般事故起数、死亡人数“双下降”，执法质量稳步提升，办案效率明显加强，彰显法律胡公正和严肃。</t>
  </si>
  <si>
    <t>预算批复金额</t>
  </si>
  <si>
    <t>2800</t>
  </si>
  <si>
    <t>年度工作目标</t>
  </si>
  <si>
    <t>万元</t>
  </si>
  <si>
    <t>根据市内交通状况制定2022年工作规划</t>
  </si>
  <si>
    <t>保障支队日常正常运转，保障足额号牌供应，配备执勤执法专用设备，提供办案鉴定资金</t>
  </si>
  <si>
    <t>完成时间</t>
  </si>
  <si>
    <t>年内完成</t>
  </si>
  <si>
    <t>年/月/日</t>
  </si>
  <si>
    <t xml:space="preserve">推进隐患清零、预防、控制、打击涉车、涉路的违法犯罪 </t>
  </si>
  <si>
    <t>有所下降</t>
  </si>
  <si>
    <t>交通违法犯罪行为得到有效控制</t>
  </si>
  <si>
    <t>大于等于95</t>
  </si>
  <si>
    <t>促进经济发展</t>
  </si>
  <si>
    <t>促进了经济的发展</t>
  </si>
  <si>
    <t>降事故、保平安、保畅通</t>
  </si>
  <si>
    <t>道路畅通交通有序</t>
  </si>
  <si>
    <t xml:space="preserve">  道路交通管理</t>
  </si>
  <si>
    <t>确保年度不发生较大以上道路交通事故，确保全市道路交通安全、畅通、有序。</t>
  </si>
  <si>
    <t>全面推进道路交通文明畅通提升行动计划，改进道路交通组织</t>
  </si>
  <si>
    <t>创建良好道路交通安全环境</t>
  </si>
  <si>
    <t>1657.66</t>
  </si>
  <si>
    <t>优化道路资源配置，解决停车难，行车难问题</t>
  </si>
  <si>
    <t>保障支队日常正常运转，保障民辅警的被装购置，提供道路交通安全宣传教育资金，科技强警及“放管服改革”专用设备及信息网络构建，深化智能交通系统应用等</t>
  </si>
  <si>
    <t xml:space="preserve">  道路交通设施维护</t>
  </si>
  <si>
    <t>根据城市道路规划完成相应的道路交通设施建设及维护。</t>
  </si>
  <si>
    <t>城市面貌情况</t>
  </si>
  <si>
    <t>改善城市面貌</t>
  </si>
  <si>
    <t>行车安全情况</t>
  </si>
  <si>
    <t>保障行车安全</t>
  </si>
  <si>
    <t>道路通行情况</t>
  </si>
  <si>
    <t>提高道路通行能力降低道路交通事故</t>
  </si>
  <si>
    <t>给经济发展提供安全保障</t>
  </si>
  <si>
    <t>道路秩序情况</t>
  </si>
  <si>
    <t>提升道路秩序保障行车安全</t>
  </si>
  <si>
    <t>根据城市规划核定实施的内容</t>
  </si>
  <si>
    <t>不适用</t>
  </si>
  <si>
    <t>提升执行率</t>
  </si>
  <si>
    <t>600</t>
  </si>
  <si>
    <t>实现主要车驾业务能够“异地办理”，推进“互联网+政务服务”，以流程再造提升服务效率，规范驾驶人和机动车的日常管理。</t>
  </si>
  <si>
    <t>750</t>
  </si>
  <si>
    <t>完成2022年车辆及驾驶人管理的非税成本征收计划</t>
  </si>
  <si>
    <t>4350</t>
  </si>
  <si>
    <t>按照工作计划制定</t>
  </si>
  <si>
    <t>驾驶人考试和机动车注册变更等日常管理工作</t>
  </si>
  <si>
    <t>完成征收计划，提升了管理水平</t>
  </si>
  <si>
    <t>深化互联网服务，不断创新工作方法，简化业务流程</t>
  </si>
  <si>
    <t>促进车驾管工作规范公正便民利民</t>
  </si>
  <si>
    <t>促进民警工作积极性，提高生活幸福感，保障会员的合法权益。</t>
  </si>
  <si>
    <t>未达指标值得酌情扣分</t>
  </si>
  <si>
    <t>按在编在岗人员核定</t>
  </si>
  <si>
    <t>大于等于95%</t>
  </si>
  <si>
    <t>经济平稳发展，人民生活幸福</t>
  </si>
  <si>
    <t>提高待遇水平，改善生活。</t>
  </si>
  <si>
    <t>按月发放</t>
  </si>
  <si>
    <t>未达指标值酌情扣分未达指标值酌情扣分</t>
  </si>
  <si>
    <t>补贴人群生活改善情况</t>
  </si>
  <si>
    <t xml:space="preserve">  交通事故调解</t>
  </si>
  <si>
    <t>促进公安机关交通管理部门提高办案质量和办案效率，最大限度降低矛盾纠纷，让群众满意。</t>
  </si>
  <si>
    <t>消化矛盾，减少当事人处理纠纷时间精力的耗费，避免事态扩大。</t>
  </si>
  <si>
    <t>疏导和化解纠纷消化矛盾</t>
  </si>
  <si>
    <t>按政府采购核定的标准支付</t>
  </si>
  <si>
    <t>简化程序化解矛盾提高办案效率</t>
  </si>
  <si>
    <t>实际发生数</t>
  </si>
  <si>
    <t>交通事故人民调解机制</t>
  </si>
  <si>
    <t>及时受理，及时立案，简化程序，消化矛盾</t>
  </si>
  <si>
    <t xml:space="preserve">  快处快赔</t>
  </si>
  <si>
    <t>提升简易事故处理速度，简化程序，方便群众，切实提高交通事故处置率及道路通行能力</t>
  </si>
  <si>
    <t>快处快赔完成数量</t>
  </si>
  <si>
    <t>提高执行率</t>
  </si>
  <si>
    <t>35</t>
  </si>
  <si>
    <t>根据年度任务制定</t>
  </si>
  <si>
    <t>即时</t>
  </si>
  <si>
    <t>即时完成</t>
  </si>
  <si>
    <t>简易交通事故快速处理</t>
  </si>
  <si>
    <t>提升简易交通事故快速处理速度</t>
  </si>
  <si>
    <t>提升道路通行能力，保障经济发展</t>
  </si>
  <si>
    <t>促进经济的发展，道路通行能力有效提升</t>
  </si>
  <si>
    <t>简易事故处理速度，路面畅通情况</t>
  </si>
  <si>
    <t>简易事故处理速度提升，路面畅通有序</t>
  </si>
  <si>
    <t>激发工作热情，维护社会稳定。</t>
  </si>
  <si>
    <t>849.25</t>
  </si>
  <si>
    <t>391</t>
  </si>
  <si>
    <t>不超编超纲发放</t>
  </si>
  <si>
    <t>加班执勤的人民警察生活改善情况</t>
  </si>
  <si>
    <t>加班执勤的人民警察生活得到改善</t>
  </si>
  <si>
    <t xml:space="preserve">  上缴市局</t>
  </si>
  <si>
    <t>为全市的经济发展保驾护航，维护社会稳定，让人民安全感提升。</t>
  </si>
  <si>
    <t>200</t>
  </si>
  <si>
    <t>保障道路交通秩序的畅通，维护社会治安秩序</t>
  </si>
  <si>
    <t>根据工作计划制定</t>
  </si>
  <si>
    <t>为全市经济保驾护航</t>
  </si>
  <si>
    <t>持续开展治堵保畅，强化综合治理</t>
  </si>
  <si>
    <t>营造良好的道路交通秩序</t>
  </si>
  <si>
    <t xml:space="preserve">  涉案车辆社会停车场管理</t>
  </si>
  <si>
    <t>按照相关法律规定，规范涉案车辆管理，在政府采购合同核定的标准和金额范围内据实支付。</t>
  </si>
  <si>
    <t>1000</t>
  </si>
  <si>
    <t>事故及违章车辆停放</t>
  </si>
  <si>
    <t>根据实际停放车辆数核准</t>
  </si>
  <si>
    <t>有效减少违章数量及事故发生率</t>
  </si>
  <si>
    <t>规范涉案车辆管理</t>
  </si>
  <si>
    <t>提升管理水平</t>
  </si>
  <si>
    <t>涉案车辆管理得到规范</t>
  </si>
  <si>
    <t>促进经济的发展</t>
  </si>
  <si>
    <t>执法规范化建设，提升群众满意度</t>
  </si>
  <si>
    <t>交通秩序良好群众满意</t>
  </si>
  <si>
    <t xml:space="preserve">  物业补贴</t>
  </si>
  <si>
    <t>改善职工生活，规范物业管理，实现“三供一业”分离移交。</t>
  </si>
  <si>
    <t>年底发放到位</t>
  </si>
  <si>
    <t>提高民警生活水平，调动工作积极性，奖励对工作做出贡献的人。</t>
  </si>
  <si>
    <t>奖励人群生活改善情况</t>
  </si>
  <si>
    <t xml:space="preserve">  智能交通建设款（审批专项）</t>
  </si>
  <si>
    <t>该项目解决城区交通秩序问题，提高政府职能部门应急指挥决策能力，年度目标按期偿还智能交通建设款。</t>
  </si>
  <si>
    <t>纠正和查处各类违章行为次数，严格秩序管控，严密交通保障</t>
  </si>
  <si>
    <t>实际发生情况</t>
  </si>
  <si>
    <t>提升执行率，纠正和查处各类违章行为</t>
  </si>
  <si>
    <t>按照预算偿还智能交通建设款</t>
  </si>
  <si>
    <t>2500</t>
  </si>
  <si>
    <t>道路畅通交通秩序良好提升应急指挥能力</t>
  </si>
  <si>
    <t>提升应急指挥能力，全力推行智慧业务监管体系建设</t>
  </si>
  <si>
    <t xml:space="preserve">缓解城区道路交通拥堵，规范行车秩序，为处理各类交通事故案件提供科技支撑 </t>
  </si>
  <si>
    <t>间接促进经济发展</t>
  </si>
  <si>
    <t>实现一般事故起数、死亡人数“双下降”，执法质量稳步提升，办案效率明显加强，彰显法律的公正和严肃。</t>
  </si>
  <si>
    <t>4280900</t>
  </si>
  <si>
    <t>降低道路交通事故、打击违法犯罪、保障秩序畅通</t>
  </si>
  <si>
    <t>全面提升道路交通管理水平</t>
  </si>
  <si>
    <t>248006</t>
  </si>
  <si>
    <t>岳阳市公安局三荷机场分局</t>
  </si>
  <si>
    <t>保障单位正常的经费运转和民警的合法权益，保障公安队伍高效能、高素质运转。</t>
  </si>
  <si>
    <t>13</t>
  </si>
  <si>
    <t xml:space="preserve">无负面影响 </t>
  </si>
  <si>
    <t xml:space="preserve">  机场分局工作经费</t>
  </si>
  <si>
    <t>确保机场区域无重大案事件发生，按质按量完成各项警保卫工作。</t>
  </si>
  <si>
    <t>经费使用时间</t>
  </si>
  <si>
    <t>2022年内使用</t>
  </si>
  <si>
    <t>≥5</t>
  </si>
  <si>
    <t>大于等于指标值</t>
  </si>
  <si>
    <t>查获各类交通违法行为数</t>
  </si>
  <si>
    <t>≥2000</t>
  </si>
  <si>
    <t>对社会公众开展安全宣传次数</t>
  </si>
  <si>
    <t>≥500</t>
  </si>
  <si>
    <t>津补贴发放时间</t>
  </si>
  <si>
    <t>按季度发放</t>
  </si>
  <si>
    <t>按季度发放到位</t>
  </si>
  <si>
    <t>津补贴覆盖率</t>
  </si>
  <si>
    <t>1810</t>
  </si>
  <si>
    <t>维护社会治安安定稳定，坚决惩治和打击违法犯罪行为。</t>
  </si>
  <si>
    <t>248007</t>
  </si>
  <si>
    <t>岳阳市森林公安局</t>
  </si>
  <si>
    <t>一般罚没执收收入100000元</t>
  </si>
  <si>
    <t>》=95%</t>
  </si>
  <si>
    <t xml:space="preserve">  公安专项工作经费</t>
  </si>
  <si>
    <t>部门正常履职和年度工作相关的项目</t>
  </si>
  <si>
    <t>部门正常履职和年度工作</t>
  </si>
  <si>
    <t xml:space="preserve">  专用设备购置</t>
  </si>
  <si>
    <t>警用装备更新，保障民警办公办案</t>
  </si>
  <si>
    <t>受益对象改善情况</t>
  </si>
  <si>
    <t>部门公开表22</t>
  </si>
  <si>
    <t>部门：248_岳阳市公安局</t>
  </si>
  <si>
    <t>年度预算申请</t>
  </si>
  <si>
    <t>整体绩效目标</t>
  </si>
  <si>
    <t>部门整体支出年度绩效目标</t>
  </si>
  <si>
    <t>按收入性质分</t>
  </si>
  <si>
    <t>按支出性质分</t>
  </si>
  <si>
    <t>政府性基金拨款</t>
  </si>
  <si>
    <t>其他资金</t>
  </si>
  <si>
    <t>计量单位</t>
  </si>
  <si>
    <t>指标解释</t>
  </si>
  <si>
    <t>评（扣）分标准</t>
  </si>
  <si>
    <t>首要任务以维护党的二十大胜利召开为目标，重点做好节点警务、县域警务工作，，着力在促进和谐上作出新贡献；把规范公正摆在突出位置，着力在执法质量上取得新提升，确保反电诈、打击侵财犯罪专项斗争胜利；强力扫除黄赌毒，推进扫黑除恶常态化；把优化环境夯实基层派出所建设上求得新突破；把民生至上、服务人民作为不懈追求，进一步提升群众安全感和满意度。</t>
  </si>
  <si>
    <t xml:space="preserve"> 数量指标</t>
  </si>
  <si>
    <t>1、刑事案件发案数同比2021年下降2%以上；           2、破案率本地百名民警数之比达到前3年全省或全市平均值。</t>
  </si>
  <si>
    <t>发案数同比2021年下降2%。</t>
  </si>
  <si>
    <t xml:space="preserve"> 质量指标</t>
  </si>
  <si>
    <t>1、辖区社会治安稳定和公众安全感 2、公众对公安机关提供服务的满意度</t>
  </si>
  <si>
    <t>1、民调指数公众安全感提升2、110测评和窗口服务测评提升。</t>
  </si>
  <si>
    <t xml:space="preserve"> 时效指标</t>
  </si>
  <si>
    <t>1、考评年度</t>
  </si>
  <si>
    <t>1年</t>
  </si>
  <si>
    <t>1.控制预算经费内</t>
  </si>
  <si>
    <t>社会治安总体良好，综合治理有效，环境改善，群众满意度全面提高。</t>
  </si>
  <si>
    <t>民调提升</t>
  </si>
  <si>
    <t>社会治安稳定</t>
  </si>
  <si>
    <t>公众安全获得感</t>
  </si>
  <si>
    <t xml:space="preserve"> 可持续影响指标</t>
  </si>
  <si>
    <t>小康建设，辖区居民安居乐业</t>
  </si>
  <si>
    <t>公众安全感提升</t>
  </si>
  <si>
    <t>1:快捷有效的办理了二代证及出入境证，群众满意度高。
2:社会公众对社会治安，综合治理方面满意度全面提升。3：接处警效力提升。</t>
  </si>
  <si>
    <t>民调满意度提升</t>
  </si>
  <si>
    <t xml:space="preserve">效益指标 </t>
  </si>
  <si>
    <t>1社会稳定，综合治理有效，环境改善，群众满意度提高2。改善治安条件、提高办案效率，对维护经济环境起到积极作用</t>
  </si>
  <si>
    <t xml:space="preserve">1. 本地实有个人极端、涉毒、设访、重大刑事前科、肇事肇祸精神病患者 事肇祸精神瘯 在控率达60%以上2.全警实战大练兵专项，基本体能、基本技能、基本理论考核合格率70%以上3.三级以上治重点人列控率达80% </t>
  </si>
  <si>
    <t>控制预算经费内</t>
  </si>
  <si>
    <t>预防、制止和侦查违法犯罪活动、维 护社会治安秩序，依法稳妥维护好全市政治大局稳定</t>
  </si>
  <si>
    <t>群众满意度80%以上</t>
  </si>
  <si>
    <t>1、维护君山区良好的社会环境，确保2022年破案率持续增长；2、开展各项专项行动，侦破大案要案一批；3、人民群众的安全感和对公安工作的满意度进一步提升；4、继续保持打击侵财类犯罪的高压态势，使“两抢一盗”、“电信诈骗”等侵财型犯罪得到有效遏制。</t>
  </si>
  <si>
    <t>1、打击网路赌博或电诈团伙不少于1个；2、全面打击处理人数不少于50人</t>
  </si>
  <si>
    <t>破案数和抓获人数</t>
  </si>
  <si>
    <t>深入推进事故预防“减量控大”、交通问题顽瘴痼疾整治、县域警务风险防控和队伍教育整顿等工作，全面筑牢道路交通安全防线，着力打造大交管格局，确保全市道路交通安全、畅通、有序。</t>
  </si>
  <si>
    <t>完成37个重点部门的交通组织微改造；全市重点运输企业备案率100%；全市“两客一危一货”重点车辆驾驶人违法“清零”率达100%；持续开展“一盔一带”安全守护行动等。</t>
  </si>
  <si>
    <t>“以人民为中心”执法规范、警务高效、队伍正规；简化业务办理流程，深化互联网服务；规范执勤执法机制，道路交通秩序良好。持续开展市城区治堵保畅工作，强化综合治理。</t>
  </si>
  <si>
    <t>更便民的服务群众；创建良好道路交通安全环境；</t>
  </si>
  <si>
    <t>社会公众满意度</t>
  </si>
  <si>
    <t>1. 继续加强落实“平安民航”建设；2.确保机场区域无重大案、事件发生；3.按质按量完成各项警保卫工作；4.对各项监督工作落实到位；5.全面提高民辅警整体素质，提高公安队伍形象</t>
  </si>
  <si>
    <t>履职目标实现</t>
  </si>
  <si>
    <t>处警率在95%以上</t>
  </si>
  <si>
    <t>重点工作任务完成</t>
  </si>
  <si>
    <t>完成100%</t>
  </si>
  <si>
    <t>维护机场区域治安秩序</t>
  </si>
  <si>
    <t>完成</t>
  </si>
  <si>
    <t>服务对象满意度</t>
  </si>
  <si>
    <t>≧98%</t>
  </si>
  <si>
    <t>负责贯彻、落实法律、法规和各项规章制度。准确掌握本辖区治安动态,开展综合治理和专项斗争、维护辖区社会治安稳定。负责保护本辖区森林资源安全,依法查处森林治安案件。负责办理森林及野生动物刑事案件。协助做好护林防火宣传、森林防火安全检查,及时承办上级领导交办的其他工作。</t>
  </si>
  <si>
    <t>完成20万元非税征收任务</t>
  </si>
  <si>
    <t>20万</t>
  </si>
  <si>
    <t>有效完成</t>
  </si>
  <si>
    <t>预防火灾，保护人民生命财产安全</t>
  </si>
  <si>
    <t>有效预防</t>
  </si>
  <si>
    <t>辖区生态环境改善</t>
  </si>
  <si>
    <t>生态环境良好</t>
  </si>
  <si>
    <t>天更蓝，水更清</t>
  </si>
  <si>
    <t>生态可持续发展</t>
  </si>
  <si>
    <t xml:space="preserve"> </t>
  </si>
  <si>
    <t>部门公开表23</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</si>
</sst>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indexed="8"/>
      <name val="宋体"/>
      <charset val="1"/>
      <scheme val="minor"/>
    </font>
    <font>
      <sz val="9"/>
      <name val="SimSun"/>
      <charset val="134"/>
    </font>
    <font>
      <b/>
      <sz val="17"/>
      <name val="SimSun"/>
      <charset val="134"/>
    </font>
    <font>
      <b/>
      <sz val="9"/>
      <name val="SimSun"/>
      <charset val="134"/>
    </font>
    <font>
      <b/>
      <sz val="8"/>
      <name val="SimSun"/>
      <charset val="134"/>
    </font>
    <font>
      <sz val="7"/>
      <name val="SimSun"/>
      <charset val="134"/>
    </font>
    <font>
      <b/>
      <sz val="7"/>
      <name val="SimSun"/>
      <charset val="134"/>
    </font>
    <font>
      <b/>
      <sz val="16"/>
      <name val="SimSun"/>
      <charset val="134"/>
    </font>
    <font>
      <b/>
      <sz val="11"/>
      <name val="SimSun"/>
      <charset val="134"/>
    </font>
    <font>
      <b/>
      <sz val="19"/>
      <name val="SimSun"/>
      <charset val="134"/>
    </font>
    <font>
      <sz val="8"/>
      <name val="SimSun"/>
      <charset val="134"/>
    </font>
    <font>
      <b/>
      <sz val="15"/>
      <name val="SimSun"/>
      <charset val="134"/>
    </font>
    <font>
      <sz val="11"/>
      <name val="SimSun"/>
      <charset val="134"/>
    </font>
    <font>
      <b/>
      <sz val="45"/>
      <name val="黑体"/>
      <charset val="134"/>
    </font>
    <font>
      <sz val="15"/>
      <name val="黑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FF"/>
        <bgColor rgb="FFFFFFFF"/>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5" fillId="0" borderId="0" applyFont="0" applyFill="0" applyBorder="0" applyAlignment="0" applyProtection="0">
      <alignment vertical="center"/>
    </xf>
    <xf numFmtId="0" fontId="16" fillId="3" borderId="0" applyNumberFormat="0" applyBorder="0" applyAlignment="0" applyProtection="0">
      <alignment vertical="center"/>
    </xf>
    <xf numFmtId="0" fontId="17" fillId="4" borderId="5"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6" fillId="5" borderId="0" applyNumberFormat="0" applyBorder="0" applyAlignment="0" applyProtection="0">
      <alignment vertical="center"/>
    </xf>
    <xf numFmtId="0" fontId="18" fillId="6" borderId="0" applyNumberFormat="0" applyBorder="0" applyAlignment="0" applyProtection="0">
      <alignment vertical="center"/>
    </xf>
    <xf numFmtId="43" fontId="15" fillId="0" borderId="0" applyFont="0" applyFill="0" applyBorder="0" applyAlignment="0" applyProtection="0">
      <alignment vertical="center"/>
    </xf>
    <xf numFmtId="0" fontId="19" fillId="7" borderId="0" applyNumberFormat="0" applyBorder="0" applyAlignment="0" applyProtection="0">
      <alignment vertical="center"/>
    </xf>
    <xf numFmtId="0" fontId="20" fillId="0" borderId="0" applyNumberFormat="0" applyFill="0" applyBorder="0" applyAlignment="0" applyProtection="0">
      <alignment vertical="center"/>
    </xf>
    <xf numFmtId="9" fontId="15" fillId="0" borderId="0" applyFont="0" applyFill="0" applyBorder="0" applyAlignment="0" applyProtection="0">
      <alignment vertical="center"/>
    </xf>
    <xf numFmtId="0" fontId="21" fillId="0" borderId="0" applyNumberFormat="0" applyFill="0" applyBorder="0" applyAlignment="0" applyProtection="0">
      <alignment vertical="center"/>
    </xf>
    <xf numFmtId="0" fontId="15" fillId="8" borderId="6" applyNumberFormat="0" applyFont="0" applyAlignment="0" applyProtection="0">
      <alignment vertical="center"/>
    </xf>
    <xf numFmtId="0" fontId="19" fillId="9"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7" applyNumberFormat="0" applyFill="0" applyAlignment="0" applyProtection="0">
      <alignment vertical="center"/>
    </xf>
    <xf numFmtId="0" fontId="27" fillId="0" borderId="7" applyNumberFormat="0" applyFill="0" applyAlignment="0" applyProtection="0">
      <alignment vertical="center"/>
    </xf>
    <xf numFmtId="0" fontId="19" fillId="10" borderId="0" applyNumberFormat="0" applyBorder="0" applyAlignment="0" applyProtection="0">
      <alignment vertical="center"/>
    </xf>
    <xf numFmtId="0" fontId="22" fillId="0" borderId="8" applyNumberFormat="0" applyFill="0" applyAlignment="0" applyProtection="0">
      <alignment vertical="center"/>
    </xf>
    <xf numFmtId="0" fontId="19" fillId="11" borderId="0" applyNumberFormat="0" applyBorder="0" applyAlignment="0" applyProtection="0">
      <alignment vertical="center"/>
    </xf>
    <xf numFmtId="0" fontId="28" fillId="12" borderId="9" applyNumberFormat="0" applyAlignment="0" applyProtection="0">
      <alignment vertical="center"/>
    </xf>
    <xf numFmtId="0" fontId="29" fillId="12" borderId="5" applyNumberFormat="0" applyAlignment="0" applyProtection="0">
      <alignment vertical="center"/>
    </xf>
    <xf numFmtId="0" fontId="30" fillId="13" borderId="10" applyNumberFormat="0" applyAlignment="0" applyProtection="0">
      <alignment vertical="center"/>
    </xf>
    <xf numFmtId="0" fontId="16" fillId="14" borderId="0" applyNumberFormat="0" applyBorder="0" applyAlignment="0" applyProtection="0">
      <alignment vertical="center"/>
    </xf>
    <xf numFmtId="0" fontId="19" fillId="15" borderId="0" applyNumberFormat="0" applyBorder="0" applyAlignment="0" applyProtection="0">
      <alignment vertical="center"/>
    </xf>
    <xf numFmtId="0" fontId="31" fillId="0" borderId="11" applyNumberFormat="0" applyFill="0" applyAlignment="0" applyProtection="0">
      <alignment vertical="center"/>
    </xf>
    <xf numFmtId="0" fontId="32" fillId="0" borderId="12" applyNumberFormat="0" applyFill="0" applyAlignment="0" applyProtection="0">
      <alignment vertical="center"/>
    </xf>
    <xf numFmtId="0" fontId="33" fillId="16" borderId="0" applyNumberFormat="0" applyBorder="0" applyAlignment="0" applyProtection="0">
      <alignment vertical="center"/>
    </xf>
    <xf numFmtId="0" fontId="34" fillId="17" borderId="0" applyNumberFormat="0" applyBorder="0" applyAlignment="0" applyProtection="0">
      <alignment vertical="center"/>
    </xf>
    <xf numFmtId="0" fontId="16" fillId="18" borderId="0" applyNumberFormat="0" applyBorder="0" applyAlignment="0" applyProtection="0">
      <alignment vertical="center"/>
    </xf>
    <xf numFmtId="0" fontId="19"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9" fillId="28" borderId="0" applyNumberFormat="0" applyBorder="0" applyAlignment="0" applyProtection="0">
      <alignment vertical="center"/>
    </xf>
    <xf numFmtId="0" fontId="16" fillId="29"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16" fillId="32" borderId="0" applyNumberFormat="0" applyBorder="0" applyAlignment="0" applyProtection="0">
      <alignment vertical="center"/>
    </xf>
    <xf numFmtId="0" fontId="19" fillId="33" borderId="0" applyNumberFormat="0" applyBorder="0" applyAlignment="0" applyProtection="0">
      <alignment vertical="center"/>
    </xf>
  </cellStyleXfs>
  <cellXfs count="65">
    <xf numFmtId="0" fontId="0" fillId="0" borderId="0" xfId="0" applyFont="1">
      <alignment vertical="center"/>
    </xf>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3" fillId="0" borderId="0" xfId="0" applyFont="1" applyBorder="1" applyAlignment="1">
      <alignment vertical="center" wrapText="1"/>
    </xf>
    <xf numFmtId="0" fontId="4" fillId="0" borderId="1" xfId="0" applyFont="1" applyBorder="1" applyAlignment="1">
      <alignment horizontal="center" vertical="center" wrapText="1"/>
    </xf>
    <xf numFmtId="0" fontId="5" fillId="0" borderId="1" xfId="0" applyFont="1" applyBorder="1" applyAlignment="1">
      <alignment vertical="center" wrapText="1"/>
    </xf>
    <xf numFmtId="0" fontId="6" fillId="0" borderId="1" xfId="0" applyFont="1" applyBorder="1" applyAlignment="1">
      <alignment vertical="center" wrapText="1"/>
    </xf>
    <xf numFmtId="4" fontId="6" fillId="0" borderId="1" xfId="0" applyNumberFormat="1" applyFont="1" applyBorder="1" applyAlignment="1">
      <alignment vertical="center" wrapText="1"/>
    </xf>
    <xf numFmtId="0" fontId="6" fillId="0" borderId="1" xfId="0" applyFont="1" applyBorder="1" applyAlignment="1">
      <alignment horizontal="left" vertical="center" wrapText="1"/>
    </xf>
    <xf numFmtId="0" fontId="6" fillId="2" borderId="1" xfId="0" applyFont="1" applyFill="1" applyBorder="1" applyAlignment="1">
      <alignment horizontal="left" vertical="center" wrapText="1"/>
    </xf>
    <xf numFmtId="0" fontId="6"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4" fontId="5" fillId="0" borderId="1" xfId="0" applyNumberFormat="1" applyFont="1" applyBorder="1" applyAlignment="1">
      <alignment vertical="center" wrapText="1"/>
    </xf>
    <xf numFmtId="4" fontId="5" fillId="0" borderId="1" xfId="0" applyNumberFormat="1" applyFont="1" applyBorder="1" applyAlignment="1">
      <alignment horizontal="right" vertical="center" wrapText="1"/>
    </xf>
    <xf numFmtId="0" fontId="1" fillId="0" borderId="0" xfId="0" applyFont="1" applyBorder="1" applyAlignment="1">
      <alignment horizontal="right" vertical="center" wrapText="1"/>
    </xf>
    <xf numFmtId="0" fontId="3" fillId="0" borderId="0" xfId="0" applyFont="1" applyBorder="1" applyAlignment="1">
      <alignment horizontal="right" vertical="center" wrapText="1"/>
    </xf>
    <xf numFmtId="0" fontId="0" fillId="0" borderId="0" xfId="0" applyFont="1" applyFill="1" applyAlignment="1">
      <alignment vertical="center"/>
    </xf>
    <xf numFmtId="0" fontId="0" fillId="0" borderId="0" xfId="0" applyFont="1" applyFill="1" applyAlignment="1">
      <alignment horizontal="center" vertical="center"/>
    </xf>
    <xf numFmtId="0" fontId="1" fillId="0" borderId="0" xfId="0" applyFont="1" applyFill="1" applyBorder="1" applyAlignment="1">
      <alignment vertical="center" wrapText="1"/>
    </xf>
    <xf numFmtId="0" fontId="7" fillId="0" borderId="0" xfId="0" applyFont="1" applyFill="1" applyBorder="1" applyAlignment="1">
      <alignment horizontal="center" vertical="center" wrapText="1"/>
    </xf>
    <xf numFmtId="0" fontId="8" fillId="0" borderId="0" xfId="0" applyFont="1" applyFill="1" applyBorder="1" applyAlignment="1">
      <alignment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vertical="center" wrapText="1"/>
    </xf>
    <xf numFmtId="4" fontId="5" fillId="0" borderId="1" xfId="0" applyNumberFormat="1" applyFont="1" applyFill="1" applyBorder="1" applyAlignment="1">
      <alignment vertical="center" wrapText="1"/>
    </xf>
    <xf numFmtId="0" fontId="8"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9" fillId="0" borderId="0" xfId="0" applyFont="1" applyBorder="1" applyAlignment="1">
      <alignment horizontal="center" vertical="center" wrapText="1"/>
    </xf>
    <xf numFmtId="0" fontId="6" fillId="2" borderId="1" xfId="0" applyFont="1" applyFill="1" applyBorder="1" applyAlignment="1">
      <alignment vertical="center" wrapText="1"/>
    </xf>
    <xf numFmtId="4" fontId="6" fillId="0" borderId="1" xfId="0" applyNumberFormat="1" applyFont="1" applyBorder="1" applyAlignment="1">
      <alignment horizontal="right" vertical="center" wrapText="1"/>
    </xf>
    <xf numFmtId="0" fontId="5" fillId="2" borderId="1" xfId="0" applyFont="1" applyFill="1" applyBorder="1" applyAlignment="1">
      <alignment vertical="center" wrapText="1"/>
    </xf>
    <xf numFmtId="0" fontId="5" fillId="0" borderId="0" xfId="0" applyFont="1" applyBorder="1" applyAlignment="1">
      <alignment vertical="center" wrapText="1"/>
    </xf>
    <xf numFmtId="4" fontId="5" fillId="2" borderId="1" xfId="0" applyNumberFormat="1" applyFont="1" applyFill="1" applyBorder="1" applyAlignment="1">
      <alignment vertical="center" wrapText="1"/>
    </xf>
    <xf numFmtId="4" fontId="6" fillId="0" borderId="1" xfId="0" applyNumberFormat="1" applyFont="1" applyFill="1" applyBorder="1" applyAlignment="1">
      <alignment vertical="center" wrapText="1"/>
    </xf>
    <xf numFmtId="4" fontId="5" fillId="0" borderId="1" xfId="0" applyNumberFormat="1" applyFont="1" applyFill="1" applyBorder="1" applyAlignment="1">
      <alignment horizontal="right" vertical="center" wrapText="1"/>
    </xf>
    <xf numFmtId="0" fontId="1" fillId="0" borderId="1" xfId="0" applyFont="1" applyBorder="1" applyAlignment="1">
      <alignment vertical="center" wrapText="1"/>
    </xf>
    <xf numFmtId="0" fontId="5" fillId="0" borderId="1" xfId="0" applyFont="1" applyBorder="1" applyAlignment="1">
      <alignment horizontal="left" vertical="center" wrapText="1"/>
    </xf>
    <xf numFmtId="4" fontId="6" fillId="2" borderId="1" xfId="0" applyNumberFormat="1" applyFont="1" applyFill="1" applyBorder="1" applyAlignment="1">
      <alignment vertical="center" wrapText="1"/>
    </xf>
    <xf numFmtId="0" fontId="1" fillId="0" borderId="0" xfId="0" applyFont="1" applyBorder="1" applyAlignment="1">
      <alignment horizontal="center" vertical="center" wrapText="1"/>
    </xf>
    <xf numFmtId="0" fontId="3" fillId="0" borderId="0" xfId="0" applyFont="1" applyBorder="1" applyAlignment="1">
      <alignment horizontal="left" vertical="center" wrapText="1"/>
    </xf>
    <xf numFmtId="0" fontId="4" fillId="0" borderId="1" xfId="0" applyFont="1" applyBorder="1" applyAlignment="1">
      <alignment vertical="center" wrapText="1"/>
    </xf>
    <xf numFmtId="4" fontId="4" fillId="0" borderId="1" xfId="0" applyNumberFormat="1" applyFont="1" applyBorder="1" applyAlignment="1">
      <alignment vertical="center" wrapText="1"/>
    </xf>
    <xf numFmtId="0" fontId="10" fillId="0" borderId="1" xfId="0" applyFont="1" applyBorder="1" applyAlignment="1">
      <alignment vertical="center" wrapText="1"/>
    </xf>
    <xf numFmtId="0" fontId="4" fillId="2" borderId="1" xfId="0" applyFont="1" applyFill="1" applyBorder="1" applyAlignment="1">
      <alignment horizontal="left" vertical="center" wrapText="1"/>
    </xf>
    <xf numFmtId="4" fontId="4" fillId="2" borderId="1" xfId="0" applyNumberFormat="1" applyFont="1" applyFill="1" applyBorder="1" applyAlignment="1">
      <alignment vertical="center"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left" vertical="center" wrapText="1"/>
    </xf>
    <xf numFmtId="4" fontId="10" fillId="2" borderId="1" xfId="0" applyNumberFormat="1" applyFont="1" applyFill="1" applyBorder="1" applyAlignment="1">
      <alignment vertical="center" wrapText="1"/>
    </xf>
    <xf numFmtId="0" fontId="4" fillId="2" borderId="1" xfId="0" applyFont="1" applyFill="1" applyBorder="1" applyAlignment="1">
      <alignment vertical="center" wrapText="1"/>
    </xf>
    <xf numFmtId="0" fontId="10" fillId="2" borderId="1" xfId="0" applyFont="1" applyFill="1" applyBorder="1" applyAlignment="1">
      <alignment vertical="center" wrapText="1"/>
    </xf>
    <xf numFmtId="0" fontId="11" fillId="0" borderId="0" xfId="0" applyFont="1" applyBorder="1" applyAlignment="1">
      <alignment horizontal="center" vertical="center" wrapText="1"/>
    </xf>
    <xf numFmtId="0" fontId="6" fillId="0" borderId="0" xfId="0" applyFont="1" applyBorder="1" applyAlignment="1">
      <alignment vertical="center" wrapText="1"/>
    </xf>
    <xf numFmtId="0" fontId="3"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2" fillId="2" borderId="1" xfId="0" applyFont="1" applyFill="1" applyBorder="1" applyAlignment="1">
      <alignment horizontal="left" vertical="center" wrapText="1"/>
    </xf>
    <xf numFmtId="0" fontId="13" fillId="0" borderId="0" xfId="0" applyFont="1" applyBorder="1" applyAlignment="1">
      <alignment horizontal="center" vertical="center" wrapText="1"/>
    </xf>
    <xf numFmtId="0" fontId="14" fillId="0" borderId="0" xfId="0" applyFont="1" applyBorder="1" applyAlignment="1">
      <alignment vertical="center" wrapText="1"/>
    </xf>
    <xf numFmtId="0" fontId="11" fillId="0" borderId="0"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haredStrings" Target="sharedStrings.xml"/><Relationship Id="rId27" Type="http://schemas.openxmlformats.org/officeDocument/2006/relationships/styles" Target="styles.xml"/><Relationship Id="rId26" Type="http://schemas.openxmlformats.org/officeDocument/2006/relationships/theme" Target="theme/theme1.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9"/>
  <sheetViews>
    <sheetView workbookViewId="0">
      <selection activeCell="A1" sqref="A1"/>
    </sheetView>
  </sheetViews>
  <sheetFormatPr defaultColWidth="10" defaultRowHeight="13.5"/>
  <cols>
    <col min="1" max="15" width="9.76666666666667" customWidth="1"/>
  </cols>
  <sheetData>
    <row r="1" ht="14.3" customHeight="1" spans="1:1">
      <c r="A1" s="1"/>
    </row>
    <row r="2" ht="107.3" customHeight="1" spans="1:15">
      <c r="A2" s="62" t="s">
        <v>0</v>
      </c>
      <c r="B2" s="62"/>
      <c r="C2" s="62"/>
      <c r="D2" s="62"/>
      <c r="E2" s="62"/>
      <c r="F2" s="62"/>
      <c r="G2" s="62"/>
      <c r="H2" s="62"/>
      <c r="I2" s="62"/>
      <c r="J2" s="62"/>
      <c r="K2" s="62"/>
      <c r="L2" s="62"/>
      <c r="M2" s="62"/>
      <c r="N2" s="62"/>
      <c r="O2" s="62"/>
    </row>
    <row r="3" ht="14.3" customHeight="1"/>
    <row r="4" ht="14.3" customHeight="1"/>
    <row r="5" ht="14.3" customHeight="1"/>
    <row r="6" ht="14.3" customHeight="1"/>
    <row r="7" ht="59.8" customHeight="1" spans="3:9">
      <c r="C7" s="63" t="s">
        <v>1</v>
      </c>
      <c r="D7" s="63"/>
      <c r="E7" s="64" t="s">
        <v>2</v>
      </c>
      <c r="F7" s="64"/>
      <c r="G7" s="64"/>
      <c r="H7" s="64"/>
      <c r="I7" s="64"/>
    </row>
    <row r="8" ht="59.8" customHeight="1" spans="3:9">
      <c r="C8" s="63" t="s">
        <v>3</v>
      </c>
      <c r="D8" s="63"/>
      <c r="E8" s="64" t="s">
        <v>4</v>
      </c>
      <c r="F8" s="64"/>
      <c r="G8" s="64"/>
      <c r="H8" s="64"/>
      <c r="I8" s="64"/>
    </row>
    <row r="9" ht="59.8" customHeight="1" spans="3:8">
      <c r="C9" s="63" t="s">
        <v>5</v>
      </c>
      <c r="D9" s="63"/>
      <c r="E9" s="1"/>
      <c r="F9" s="1"/>
      <c r="G9" s="1"/>
      <c r="H9" s="1"/>
    </row>
  </sheetData>
  <mergeCells count="7">
    <mergeCell ref="A2:O2"/>
    <mergeCell ref="C7:D7"/>
    <mergeCell ref="E7:I7"/>
    <mergeCell ref="C8:D8"/>
    <mergeCell ref="E8:I8"/>
    <mergeCell ref="C9:D9"/>
    <mergeCell ref="E9:H9"/>
  </mergeCells>
  <printOptions horizontalCentered="1" verticalCentered="1"/>
  <pageMargins left="0.0780000016093254" right="0.0780000016093254" top="0.0780000016093254" bottom="0.0780000016093254"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90"/>
  <sheetViews>
    <sheetView workbookViewId="0">
      <selection activeCell="A1" sqref="A1"/>
    </sheetView>
  </sheetViews>
  <sheetFormatPr defaultColWidth="10" defaultRowHeight="13.5"/>
  <cols>
    <col min="1" max="1" width="4.34166666666667" customWidth="1"/>
    <col min="2" max="2" width="4.75" customWidth="1"/>
    <col min="3" max="3" width="5.425" customWidth="1"/>
    <col min="4" max="4" width="9.63333333333333" customWidth="1"/>
    <col min="5" max="5" width="21.3083333333333" customWidth="1"/>
    <col min="6" max="6" width="13.4333333333333" customWidth="1"/>
    <col min="7" max="7" width="12.4833333333333" customWidth="1"/>
    <col min="8" max="11" width="10.2583333333333" customWidth="1"/>
    <col min="12" max="12" width="12.4833333333333" customWidth="1"/>
    <col min="13" max="14" width="10.2583333333333" customWidth="1"/>
    <col min="15" max="15" width="9.76666666666667" customWidth="1"/>
  </cols>
  <sheetData>
    <row r="1" ht="14.3" customHeight="1" spans="1:14">
      <c r="A1" s="1"/>
      <c r="M1" s="16" t="s">
        <v>314</v>
      </c>
      <c r="N1" s="16"/>
    </row>
    <row r="2" ht="39.15" customHeight="1" spans="1:14">
      <c r="A2" s="2" t="s">
        <v>15</v>
      </c>
      <c r="B2" s="2"/>
      <c r="C2" s="2"/>
      <c r="D2" s="2"/>
      <c r="E2" s="2"/>
      <c r="F2" s="2"/>
      <c r="G2" s="2"/>
      <c r="H2" s="2"/>
      <c r="I2" s="2"/>
      <c r="J2" s="2"/>
      <c r="K2" s="2"/>
      <c r="L2" s="2"/>
      <c r="M2" s="2"/>
      <c r="N2" s="2"/>
    </row>
    <row r="3" ht="19.55" customHeight="1" spans="1:14">
      <c r="A3" s="3" t="s">
        <v>32</v>
      </c>
      <c r="B3" s="3"/>
      <c r="C3" s="3"/>
      <c r="D3" s="3"/>
      <c r="E3" s="3"/>
      <c r="F3" s="3"/>
      <c r="G3" s="3"/>
      <c r="H3" s="3"/>
      <c r="I3" s="3"/>
      <c r="J3" s="3"/>
      <c r="K3" s="3"/>
      <c r="L3" s="3"/>
      <c r="M3" s="17" t="s">
        <v>33</v>
      </c>
      <c r="N3" s="17"/>
    </row>
    <row r="4" ht="36.9" customHeight="1" spans="1:14">
      <c r="A4" s="4" t="s">
        <v>171</v>
      </c>
      <c r="B4" s="4"/>
      <c r="C4" s="4"/>
      <c r="D4" s="4" t="s">
        <v>230</v>
      </c>
      <c r="E4" s="4" t="s">
        <v>231</v>
      </c>
      <c r="F4" s="4" t="s">
        <v>248</v>
      </c>
      <c r="G4" s="4" t="s">
        <v>233</v>
      </c>
      <c r="H4" s="4"/>
      <c r="I4" s="4"/>
      <c r="J4" s="4"/>
      <c r="K4" s="4"/>
      <c r="L4" s="4" t="s">
        <v>237</v>
      </c>
      <c r="M4" s="4"/>
      <c r="N4" s="4"/>
    </row>
    <row r="5" ht="34.65" customHeight="1" spans="1:14">
      <c r="A5" s="4" t="s">
        <v>179</v>
      </c>
      <c r="B5" s="4" t="s">
        <v>180</v>
      </c>
      <c r="C5" s="4" t="s">
        <v>181</v>
      </c>
      <c r="D5" s="4"/>
      <c r="E5" s="4"/>
      <c r="F5" s="4"/>
      <c r="G5" s="4" t="s">
        <v>138</v>
      </c>
      <c r="H5" s="4" t="s">
        <v>315</v>
      </c>
      <c r="I5" s="4" t="s">
        <v>316</v>
      </c>
      <c r="J5" s="4" t="s">
        <v>317</v>
      </c>
      <c r="K5" s="4" t="s">
        <v>318</v>
      </c>
      <c r="L5" s="4" t="s">
        <v>138</v>
      </c>
      <c r="M5" s="4" t="s">
        <v>249</v>
      </c>
      <c r="N5" s="4" t="s">
        <v>319</v>
      </c>
    </row>
    <row r="6" ht="19.9" customHeight="1" spans="1:14">
      <c r="A6" s="6"/>
      <c r="B6" s="6"/>
      <c r="C6" s="6"/>
      <c r="D6" s="6"/>
      <c r="E6" s="6" t="s">
        <v>138</v>
      </c>
      <c r="F6" s="35">
        <v>23612.010628</v>
      </c>
      <c r="G6" s="35">
        <v>23612.010628</v>
      </c>
      <c r="H6" s="35">
        <v>16335.89876</v>
      </c>
      <c r="I6" s="35">
        <v>4702.013377</v>
      </c>
      <c r="J6" s="35">
        <v>1959.707851</v>
      </c>
      <c r="K6" s="35">
        <v>614.39064</v>
      </c>
      <c r="L6" s="35"/>
      <c r="M6" s="35"/>
      <c r="N6" s="35"/>
    </row>
    <row r="7" ht="19.9" customHeight="1" spans="1:14">
      <c r="A7" s="6"/>
      <c r="B7" s="6"/>
      <c r="C7" s="6"/>
      <c r="D7" s="8" t="s">
        <v>2</v>
      </c>
      <c r="E7" s="8" t="s">
        <v>4</v>
      </c>
      <c r="F7" s="35">
        <v>23612.010628</v>
      </c>
      <c r="G7" s="35">
        <v>23612.010628</v>
      </c>
      <c r="H7" s="35">
        <v>16335.89876</v>
      </c>
      <c r="I7" s="35">
        <v>4702.013377</v>
      </c>
      <c r="J7" s="35">
        <v>1959.707851</v>
      </c>
      <c r="K7" s="35">
        <v>614.39064</v>
      </c>
      <c r="L7" s="35">
        <v>0</v>
      </c>
      <c r="M7" s="35">
        <v>0</v>
      </c>
      <c r="N7" s="35">
        <v>0</v>
      </c>
    </row>
    <row r="8" ht="19.9" customHeight="1" spans="1:14">
      <c r="A8" s="6"/>
      <c r="B8" s="6"/>
      <c r="C8" s="6"/>
      <c r="D8" s="9" t="s">
        <v>156</v>
      </c>
      <c r="E8" s="9" t="s">
        <v>157</v>
      </c>
      <c r="F8" s="35">
        <v>9476.135231</v>
      </c>
      <c r="G8" s="35">
        <v>9476.135231</v>
      </c>
      <c r="H8" s="35">
        <v>6761.07516</v>
      </c>
      <c r="I8" s="35">
        <v>1903.731052</v>
      </c>
      <c r="J8" s="35">
        <v>811.329019</v>
      </c>
      <c r="K8" s="35"/>
      <c r="L8" s="35"/>
      <c r="M8" s="35"/>
      <c r="N8" s="35"/>
    </row>
    <row r="9" ht="19.9" customHeight="1" spans="1:14">
      <c r="A9" s="10" t="s">
        <v>182</v>
      </c>
      <c r="B9" s="10"/>
      <c r="C9" s="10"/>
      <c r="D9" s="8" t="s">
        <v>182</v>
      </c>
      <c r="E9" s="8" t="s">
        <v>183</v>
      </c>
      <c r="F9" s="35">
        <v>6761.07516</v>
      </c>
      <c r="G9" s="35">
        <v>6761.07516</v>
      </c>
      <c r="H9" s="35">
        <v>6761.07516</v>
      </c>
      <c r="I9" s="35"/>
      <c r="J9" s="35"/>
      <c r="K9" s="35"/>
      <c r="L9" s="35"/>
      <c r="M9" s="35"/>
      <c r="N9" s="35"/>
    </row>
    <row r="10" ht="19.9" customHeight="1" spans="1:14">
      <c r="A10" s="10" t="s">
        <v>182</v>
      </c>
      <c r="B10" s="10" t="s">
        <v>184</v>
      </c>
      <c r="C10" s="10"/>
      <c r="D10" s="8" t="s">
        <v>185</v>
      </c>
      <c r="E10" s="8" t="s">
        <v>186</v>
      </c>
      <c r="F10" s="35">
        <v>6761.07516</v>
      </c>
      <c r="G10" s="35">
        <v>6761.07516</v>
      </c>
      <c r="H10" s="35">
        <v>6761.07516</v>
      </c>
      <c r="I10" s="35"/>
      <c r="J10" s="35"/>
      <c r="K10" s="35"/>
      <c r="L10" s="35"/>
      <c r="M10" s="35"/>
      <c r="N10" s="35"/>
    </row>
    <row r="11" ht="19.9" customHeight="1" spans="1:14">
      <c r="A11" s="12" t="s">
        <v>182</v>
      </c>
      <c r="B11" s="12" t="s">
        <v>184</v>
      </c>
      <c r="C11" s="12" t="s">
        <v>187</v>
      </c>
      <c r="D11" s="13" t="s">
        <v>188</v>
      </c>
      <c r="E11" s="42" t="s">
        <v>189</v>
      </c>
      <c r="F11" s="14">
        <v>6761.07516</v>
      </c>
      <c r="G11" s="14">
        <v>6761.07516</v>
      </c>
      <c r="H11" s="15">
        <v>6761.07516</v>
      </c>
      <c r="I11" s="15"/>
      <c r="J11" s="15"/>
      <c r="K11" s="15"/>
      <c r="L11" s="14"/>
      <c r="M11" s="15"/>
      <c r="N11" s="15"/>
    </row>
    <row r="12" ht="19.9" customHeight="1" spans="1:14">
      <c r="A12" s="12" t="s">
        <v>182</v>
      </c>
      <c r="B12" s="12" t="s">
        <v>184</v>
      </c>
      <c r="C12" s="12" t="s">
        <v>184</v>
      </c>
      <c r="D12" s="13" t="s">
        <v>190</v>
      </c>
      <c r="E12" s="42" t="s">
        <v>191</v>
      </c>
      <c r="F12" s="14"/>
      <c r="G12" s="14"/>
      <c r="H12" s="15"/>
      <c r="I12" s="15"/>
      <c r="J12" s="15"/>
      <c r="K12" s="15"/>
      <c r="L12" s="14"/>
      <c r="M12" s="15"/>
      <c r="N12" s="15"/>
    </row>
    <row r="13" ht="19.9" customHeight="1" spans="1:14">
      <c r="A13" s="12" t="s">
        <v>182</v>
      </c>
      <c r="B13" s="12" t="s">
        <v>184</v>
      </c>
      <c r="C13" s="12" t="s">
        <v>192</v>
      </c>
      <c r="D13" s="13" t="s">
        <v>193</v>
      </c>
      <c r="E13" s="42" t="s">
        <v>194</v>
      </c>
      <c r="F13" s="14"/>
      <c r="G13" s="14"/>
      <c r="H13" s="15"/>
      <c r="I13" s="15"/>
      <c r="J13" s="15"/>
      <c r="K13" s="15"/>
      <c r="L13" s="14"/>
      <c r="M13" s="15"/>
      <c r="N13" s="15"/>
    </row>
    <row r="14" ht="19.9" customHeight="1" spans="1:14">
      <c r="A14" s="12" t="s">
        <v>182</v>
      </c>
      <c r="B14" s="12" t="s">
        <v>184</v>
      </c>
      <c r="C14" s="12" t="s">
        <v>195</v>
      </c>
      <c r="D14" s="13" t="s">
        <v>196</v>
      </c>
      <c r="E14" s="42" t="s">
        <v>197</v>
      </c>
      <c r="F14" s="14"/>
      <c r="G14" s="14"/>
      <c r="H14" s="15"/>
      <c r="I14" s="15"/>
      <c r="J14" s="15"/>
      <c r="K14" s="15"/>
      <c r="L14" s="14"/>
      <c r="M14" s="15"/>
      <c r="N14" s="15"/>
    </row>
    <row r="15" ht="19.9" customHeight="1" spans="1:14">
      <c r="A15" s="10" t="s">
        <v>198</v>
      </c>
      <c r="B15" s="10"/>
      <c r="C15" s="10"/>
      <c r="D15" s="8" t="s">
        <v>198</v>
      </c>
      <c r="E15" s="8" t="s">
        <v>199</v>
      </c>
      <c r="F15" s="35">
        <v>1134.372026</v>
      </c>
      <c r="G15" s="35">
        <v>1134.372026</v>
      </c>
      <c r="H15" s="35"/>
      <c r="I15" s="35">
        <v>1134.372026</v>
      </c>
      <c r="J15" s="35"/>
      <c r="K15" s="35"/>
      <c r="L15" s="35"/>
      <c r="M15" s="35"/>
      <c r="N15" s="35"/>
    </row>
    <row r="16" ht="19.9" customHeight="1" spans="1:14">
      <c r="A16" s="10" t="s">
        <v>198</v>
      </c>
      <c r="B16" s="10" t="s">
        <v>200</v>
      </c>
      <c r="C16" s="10"/>
      <c r="D16" s="8" t="s">
        <v>201</v>
      </c>
      <c r="E16" s="8" t="s">
        <v>202</v>
      </c>
      <c r="F16" s="35">
        <v>1081.772026</v>
      </c>
      <c r="G16" s="35">
        <v>1081.772026</v>
      </c>
      <c r="H16" s="35"/>
      <c r="I16" s="35">
        <v>1081.772026</v>
      </c>
      <c r="J16" s="35"/>
      <c r="K16" s="35"/>
      <c r="L16" s="35"/>
      <c r="M16" s="35"/>
      <c r="N16" s="35"/>
    </row>
    <row r="17" ht="19.9" customHeight="1" spans="1:14">
      <c r="A17" s="12" t="s">
        <v>198</v>
      </c>
      <c r="B17" s="12" t="s">
        <v>200</v>
      </c>
      <c r="C17" s="12" t="s">
        <v>187</v>
      </c>
      <c r="D17" s="13" t="s">
        <v>203</v>
      </c>
      <c r="E17" s="42" t="s">
        <v>204</v>
      </c>
      <c r="F17" s="14"/>
      <c r="G17" s="14"/>
      <c r="H17" s="15"/>
      <c r="I17" s="15"/>
      <c r="J17" s="15"/>
      <c r="K17" s="15"/>
      <c r="L17" s="14"/>
      <c r="M17" s="15"/>
      <c r="N17" s="15"/>
    </row>
    <row r="18" ht="19.9" customHeight="1" spans="1:14">
      <c r="A18" s="12" t="s">
        <v>198</v>
      </c>
      <c r="B18" s="12" t="s">
        <v>200</v>
      </c>
      <c r="C18" s="12" t="s">
        <v>200</v>
      </c>
      <c r="D18" s="13" t="s">
        <v>205</v>
      </c>
      <c r="E18" s="42" t="s">
        <v>206</v>
      </c>
      <c r="F18" s="14">
        <v>1081.772026</v>
      </c>
      <c r="G18" s="14">
        <v>1081.772026</v>
      </c>
      <c r="H18" s="15"/>
      <c r="I18" s="15">
        <v>1081.772026</v>
      </c>
      <c r="J18" s="15"/>
      <c r="K18" s="15"/>
      <c r="L18" s="14"/>
      <c r="M18" s="15"/>
      <c r="N18" s="15"/>
    </row>
    <row r="19" ht="19.9" customHeight="1" spans="1:14">
      <c r="A19" s="10" t="s">
        <v>198</v>
      </c>
      <c r="B19" s="10" t="s">
        <v>207</v>
      </c>
      <c r="C19" s="10"/>
      <c r="D19" s="8" t="s">
        <v>208</v>
      </c>
      <c r="E19" s="8" t="s">
        <v>209</v>
      </c>
      <c r="F19" s="35">
        <v>52.6</v>
      </c>
      <c r="G19" s="35">
        <v>52.6</v>
      </c>
      <c r="H19" s="35"/>
      <c r="I19" s="35">
        <v>52.6</v>
      </c>
      <c r="J19" s="35"/>
      <c r="K19" s="35"/>
      <c r="L19" s="35"/>
      <c r="M19" s="35"/>
      <c r="N19" s="35"/>
    </row>
    <row r="20" ht="19.9" customHeight="1" spans="1:14">
      <c r="A20" s="12" t="s">
        <v>198</v>
      </c>
      <c r="B20" s="12" t="s">
        <v>207</v>
      </c>
      <c r="C20" s="12" t="s">
        <v>195</v>
      </c>
      <c r="D20" s="13" t="s">
        <v>210</v>
      </c>
      <c r="E20" s="42" t="s">
        <v>211</v>
      </c>
      <c r="F20" s="14">
        <v>52.6</v>
      </c>
      <c r="G20" s="14">
        <v>52.6</v>
      </c>
      <c r="H20" s="15"/>
      <c r="I20" s="15">
        <v>52.6</v>
      </c>
      <c r="J20" s="15"/>
      <c r="K20" s="15"/>
      <c r="L20" s="14"/>
      <c r="M20" s="15"/>
      <c r="N20" s="15"/>
    </row>
    <row r="21" ht="19.9" customHeight="1" spans="1:14">
      <c r="A21" s="10" t="s">
        <v>212</v>
      </c>
      <c r="B21" s="10"/>
      <c r="C21" s="10"/>
      <c r="D21" s="8" t="s">
        <v>212</v>
      </c>
      <c r="E21" s="8" t="s">
        <v>213</v>
      </c>
      <c r="F21" s="35">
        <v>769.359026</v>
      </c>
      <c r="G21" s="35">
        <v>769.359026</v>
      </c>
      <c r="H21" s="35"/>
      <c r="I21" s="35">
        <v>769.359026</v>
      </c>
      <c r="J21" s="35"/>
      <c r="K21" s="35"/>
      <c r="L21" s="35"/>
      <c r="M21" s="35"/>
      <c r="N21" s="35"/>
    </row>
    <row r="22" ht="19.9" customHeight="1" spans="1:14">
      <c r="A22" s="10" t="s">
        <v>212</v>
      </c>
      <c r="B22" s="10" t="s">
        <v>207</v>
      </c>
      <c r="C22" s="10"/>
      <c r="D22" s="8" t="s">
        <v>214</v>
      </c>
      <c r="E22" s="8" t="s">
        <v>215</v>
      </c>
      <c r="F22" s="35">
        <v>498.91602</v>
      </c>
      <c r="G22" s="35">
        <v>498.91602</v>
      </c>
      <c r="H22" s="35"/>
      <c r="I22" s="35">
        <v>498.91602</v>
      </c>
      <c r="J22" s="35"/>
      <c r="K22" s="35"/>
      <c r="L22" s="35"/>
      <c r="M22" s="35"/>
      <c r="N22" s="35"/>
    </row>
    <row r="23" ht="19.9" customHeight="1" spans="1:14">
      <c r="A23" s="12" t="s">
        <v>212</v>
      </c>
      <c r="B23" s="12" t="s">
        <v>207</v>
      </c>
      <c r="C23" s="12" t="s">
        <v>187</v>
      </c>
      <c r="D23" s="13" t="s">
        <v>216</v>
      </c>
      <c r="E23" s="42" t="s">
        <v>217</v>
      </c>
      <c r="F23" s="14">
        <v>498.91602</v>
      </c>
      <c r="G23" s="14">
        <v>498.91602</v>
      </c>
      <c r="H23" s="15"/>
      <c r="I23" s="15">
        <v>498.91602</v>
      </c>
      <c r="J23" s="15"/>
      <c r="K23" s="15"/>
      <c r="L23" s="14"/>
      <c r="M23" s="15"/>
      <c r="N23" s="15"/>
    </row>
    <row r="24" ht="19.9" customHeight="1" spans="1:14">
      <c r="A24" s="10" t="s">
        <v>212</v>
      </c>
      <c r="B24" s="10" t="s">
        <v>218</v>
      </c>
      <c r="C24" s="10"/>
      <c r="D24" s="8" t="s">
        <v>219</v>
      </c>
      <c r="E24" s="8" t="s">
        <v>220</v>
      </c>
      <c r="F24" s="35">
        <v>270.443006</v>
      </c>
      <c r="G24" s="35">
        <v>270.443006</v>
      </c>
      <c r="H24" s="35"/>
      <c r="I24" s="35">
        <v>270.443006</v>
      </c>
      <c r="J24" s="35"/>
      <c r="K24" s="35"/>
      <c r="L24" s="35"/>
      <c r="M24" s="35"/>
      <c r="N24" s="35"/>
    </row>
    <row r="25" ht="19.9" customHeight="1" spans="1:14">
      <c r="A25" s="12" t="s">
        <v>212</v>
      </c>
      <c r="B25" s="12" t="s">
        <v>218</v>
      </c>
      <c r="C25" s="12" t="s">
        <v>195</v>
      </c>
      <c r="D25" s="13" t="s">
        <v>221</v>
      </c>
      <c r="E25" s="42" t="s">
        <v>222</v>
      </c>
      <c r="F25" s="14">
        <v>270.443006</v>
      </c>
      <c r="G25" s="14">
        <v>270.443006</v>
      </c>
      <c r="H25" s="15"/>
      <c r="I25" s="15">
        <v>270.443006</v>
      </c>
      <c r="J25" s="15"/>
      <c r="K25" s="15"/>
      <c r="L25" s="14"/>
      <c r="M25" s="15"/>
      <c r="N25" s="15"/>
    </row>
    <row r="26" ht="19.9" customHeight="1" spans="1:14">
      <c r="A26" s="10" t="s">
        <v>223</v>
      </c>
      <c r="B26" s="10"/>
      <c r="C26" s="10"/>
      <c r="D26" s="8" t="s">
        <v>223</v>
      </c>
      <c r="E26" s="8" t="s">
        <v>224</v>
      </c>
      <c r="F26" s="35">
        <v>811.329019</v>
      </c>
      <c r="G26" s="35">
        <v>811.329019</v>
      </c>
      <c r="H26" s="35"/>
      <c r="I26" s="35"/>
      <c r="J26" s="35">
        <v>811.329019</v>
      </c>
      <c r="K26" s="35"/>
      <c r="L26" s="35"/>
      <c r="M26" s="35"/>
      <c r="N26" s="35"/>
    </row>
    <row r="27" ht="19.9" customHeight="1" spans="1:14">
      <c r="A27" s="10" t="s">
        <v>223</v>
      </c>
      <c r="B27" s="10" t="s">
        <v>184</v>
      </c>
      <c r="C27" s="10"/>
      <c r="D27" s="8" t="s">
        <v>225</v>
      </c>
      <c r="E27" s="8" t="s">
        <v>226</v>
      </c>
      <c r="F27" s="35">
        <v>811.329019</v>
      </c>
      <c r="G27" s="35">
        <v>811.329019</v>
      </c>
      <c r="H27" s="35"/>
      <c r="I27" s="35"/>
      <c r="J27" s="35">
        <v>811.329019</v>
      </c>
      <c r="K27" s="35"/>
      <c r="L27" s="35"/>
      <c r="M27" s="35"/>
      <c r="N27" s="35"/>
    </row>
    <row r="28" ht="19.9" customHeight="1" spans="1:14">
      <c r="A28" s="12" t="s">
        <v>223</v>
      </c>
      <c r="B28" s="12" t="s">
        <v>184</v>
      </c>
      <c r="C28" s="12" t="s">
        <v>187</v>
      </c>
      <c r="D28" s="13" t="s">
        <v>227</v>
      </c>
      <c r="E28" s="42" t="s">
        <v>228</v>
      </c>
      <c r="F28" s="14">
        <v>811.329019</v>
      </c>
      <c r="G28" s="14">
        <v>811.329019</v>
      </c>
      <c r="H28" s="15"/>
      <c r="I28" s="15"/>
      <c r="J28" s="15">
        <v>811.329019</v>
      </c>
      <c r="K28" s="15"/>
      <c r="L28" s="14"/>
      <c r="M28" s="15"/>
      <c r="N28" s="15"/>
    </row>
    <row r="29" ht="19.9" customHeight="1" spans="1:14">
      <c r="A29" s="6"/>
      <c r="B29" s="6"/>
      <c r="C29" s="6"/>
      <c r="D29" s="9" t="s">
        <v>158</v>
      </c>
      <c r="E29" s="9" t="s">
        <v>159</v>
      </c>
      <c r="F29" s="35">
        <v>5915.318505</v>
      </c>
      <c r="G29" s="35">
        <v>5915.318505</v>
      </c>
      <c r="H29" s="35">
        <v>3879.588</v>
      </c>
      <c r="I29" s="35">
        <v>1112.438295</v>
      </c>
      <c r="J29" s="35">
        <v>465.55056</v>
      </c>
      <c r="K29" s="35">
        <v>457.74165</v>
      </c>
      <c r="L29" s="35"/>
      <c r="M29" s="35"/>
      <c r="N29" s="35"/>
    </row>
    <row r="30" ht="19.9" customHeight="1" spans="1:14">
      <c r="A30" s="10" t="s">
        <v>182</v>
      </c>
      <c r="B30" s="10"/>
      <c r="C30" s="10"/>
      <c r="D30" s="8" t="s">
        <v>182</v>
      </c>
      <c r="E30" s="8" t="s">
        <v>183</v>
      </c>
      <c r="F30" s="35">
        <v>4337.32965</v>
      </c>
      <c r="G30" s="35">
        <v>4337.32965</v>
      </c>
      <c r="H30" s="35">
        <v>3879.588</v>
      </c>
      <c r="I30" s="35"/>
      <c r="J30" s="35"/>
      <c r="K30" s="35">
        <v>457.74165</v>
      </c>
      <c r="L30" s="35"/>
      <c r="M30" s="35"/>
      <c r="N30" s="35"/>
    </row>
    <row r="31" ht="19.9" customHeight="1" spans="1:14">
      <c r="A31" s="10" t="s">
        <v>182</v>
      </c>
      <c r="B31" s="10" t="s">
        <v>184</v>
      </c>
      <c r="C31" s="10"/>
      <c r="D31" s="8" t="s">
        <v>185</v>
      </c>
      <c r="E31" s="8" t="s">
        <v>186</v>
      </c>
      <c r="F31" s="35">
        <v>4337.32965</v>
      </c>
      <c r="G31" s="35">
        <v>4337.32965</v>
      </c>
      <c r="H31" s="35">
        <v>3879.588</v>
      </c>
      <c r="I31" s="35"/>
      <c r="J31" s="35"/>
      <c r="K31" s="35">
        <v>457.74165</v>
      </c>
      <c r="L31" s="35"/>
      <c r="M31" s="35"/>
      <c r="N31" s="35"/>
    </row>
    <row r="32" ht="19.9" customHeight="1" spans="1:14">
      <c r="A32" s="12" t="s">
        <v>182</v>
      </c>
      <c r="B32" s="12" t="s">
        <v>184</v>
      </c>
      <c r="C32" s="12" t="s">
        <v>187</v>
      </c>
      <c r="D32" s="13" t="s">
        <v>188</v>
      </c>
      <c r="E32" s="42" t="s">
        <v>189</v>
      </c>
      <c r="F32" s="14">
        <v>4337.32965</v>
      </c>
      <c r="G32" s="14">
        <v>4337.32965</v>
      </c>
      <c r="H32" s="15">
        <v>3879.588</v>
      </c>
      <c r="I32" s="15"/>
      <c r="J32" s="15"/>
      <c r="K32" s="15">
        <v>457.74165</v>
      </c>
      <c r="L32" s="14"/>
      <c r="M32" s="15"/>
      <c r="N32" s="15"/>
    </row>
    <row r="33" ht="19.9" customHeight="1" spans="1:14">
      <c r="A33" s="12" t="s">
        <v>182</v>
      </c>
      <c r="B33" s="12" t="s">
        <v>184</v>
      </c>
      <c r="C33" s="12" t="s">
        <v>184</v>
      </c>
      <c r="D33" s="13" t="s">
        <v>190</v>
      </c>
      <c r="E33" s="42" t="s">
        <v>191</v>
      </c>
      <c r="F33" s="14"/>
      <c r="G33" s="14"/>
      <c r="H33" s="15"/>
      <c r="I33" s="15"/>
      <c r="J33" s="15"/>
      <c r="K33" s="15"/>
      <c r="L33" s="14"/>
      <c r="M33" s="15"/>
      <c r="N33" s="15"/>
    </row>
    <row r="34" ht="19.9" customHeight="1" spans="1:14">
      <c r="A34" s="12" t="s">
        <v>182</v>
      </c>
      <c r="B34" s="12" t="s">
        <v>184</v>
      </c>
      <c r="C34" s="12" t="s">
        <v>192</v>
      </c>
      <c r="D34" s="13" t="s">
        <v>193</v>
      </c>
      <c r="E34" s="42" t="s">
        <v>194</v>
      </c>
      <c r="F34" s="14"/>
      <c r="G34" s="14"/>
      <c r="H34" s="15"/>
      <c r="I34" s="15"/>
      <c r="J34" s="15"/>
      <c r="K34" s="15"/>
      <c r="L34" s="14"/>
      <c r="M34" s="15"/>
      <c r="N34" s="15"/>
    </row>
    <row r="35" ht="19.9" customHeight="1" spans="1:14">
      <c r="A35" s="10" t="s">
        <v>198</v>
      </c>
      <c r="B35" s="10"/>
      <c r="C35" s="10"/>
      <c r="D35" s="8" t="s">
        <v>198</v>
      </c>
      <c r="E35" s="8" t="s">
        <v>199</v>
      </c>
      <c r="F35" s="35">
        <v>670.95408</v>
      </c>
      <c r="G35" s="35">
        <v>670.95408</v>
      </c>
      <c r="H35" s="35"/>
      <c r="I35" s="35">
        <v>670.95408</v>
      </c>
      <c r="J35" s="35"/>
      <c r="K35" s="35"/>
      <c r="L35" s="35"/>
      <c r="M35" s="35"/>
      <c r="N35" s="35"/>
    </row>
    <row r="36" ht="19.9" customHeight="1" spans="1:14">
      <c r="A36" s="10" t="s">
        <v>198</v>
      </c>
      <c r="B36" s="10" t="s">
        <v>200</v>
      </c>
      <c r="C36" s="10"/>
      <c r="D36" s="8" t="s">
        <v>201</v>
      </c>
      <c r="E36" s="8" t="s">
        <v>202</v>
      </c>
      <c r="F36" s="35">
        <v>620.73408</v>
      </c>
      <c r="G36" s="35">
        <v>620.73408</v>
      </c>
      <c r="H36" s="35"/>
      <c r="I36" s="35">
        <v>620.73408</v>
      </c>
      <c r="J36" s="35"/>
      <c r="K36" s="35"/>
      <c r="L36" s="35"/>
      <c r="M36" s="35"/>
      <c r="N36" s="35"/>
    </row>
    <row r="37" ht="19.9" customHeight="1" spans="1:14">
      <c r="A37" s="12" t="s">
        <v>198</v>
      </c>
      <c r="B37" s="12" t="s">
        <v>200</v>
      </c>
      <c r="C37" s="12" t="s">
        <v>200</v>
      </c>
      <c r="D37" s="13" t="s">
        <v>205</v>
      </c>
      <c r="E37" s="42" t="s">
        <v>206</v>
      </c>
      <c r="F37" s="14">
        <v>620.73408</v>
      </c>
      <c r="G37" s="14">
        <v>620.73408</v>
      </c>
      <c r="H37" s="15"/>
      <c r="I37" s="15">
        <v>620.73408</v>
      </c>
      <c r="J37" s="15"/>
      <c r="K37" s="15"/>
      <c r="L37" s="14"/>
      <c r="M37" s="15"/>
      <c r="N37" s="15"/>
    </row>
    <row r="38" ht="19.9" customHeight="1" spans="1:14">
      <c r="A38" s="10" t="s">
        <v>198</v>
      </c>
      <c r="B38" s="10" t="s">
        <v>207</v>
      </c>
      <c r="C38" s="10"/>
      <c r="D38" s="8" t="s">
        <v>208</v>
      </c>
      <c r="E38" s="8" t="s">
        <v>209</v>
      </c>
      <c r="F38" s="35">
        <v>50.22</v>
      </c>
      <c r="G38" s="35">
        <v>50.22</v>
      </c>
      <c r="H38" s="35"/>
      <c r="I38" s="35">
        <v>50.22</v>
      </c>
      <c r="J38" s="35"/>
      <c r="K38" s="35"/>
      <c r="L38" s="35"/>
      <c r="M38" s="35"/>
      <c r="N38" s="35"/>
    </row>
    <row r="39" ht="19.9" customHeight="1" spans="1:14">
      <c r="A39" s="12" t="s">
        <v>198</v>
      </c>
      <c r="B39" s="12" t="s">
        <v>207</v>
      </c>
      <c r="C39" s="12" t="s">
        <v>195</v>
      </c>
      <c r="D39" s="13" t="s">
        <v>210</v>
      </c>
      <c r="E39" s="42" t="s">
        <v>211</v>
      </c>
      <c r="F39" s="14">
        <v>50.22</v>
      </c>
      <c r="G39" s="14">
        <v>50.22</v>
      </c>
      <c r="H39" s="15"/>
      <c r="I39" s="15">
        <v>50.22</v>
      </c>
      <c r="J39" s="15"/>
      <c r="K39" s="15"/>
      <c r="L39" s="14"/>
      <c r="M39" s="15"/>
      <c r="N39" s="15"/>
    </row>
    <row r="40" ht="19.9" customHeight="1" spans="1:14">
      <c r="A40" s="10" t="s">
        <v>212</v>
      </c>
      <c r="B40" s="10"/>
      <c r="C40" s="10"/>
      <c r="D40" s="8" t="s">
        <v>212</v>
      </c>
      <c r="E40" s="8" t="s">
        <v>213</v>
      </c>
      <c r="F40" s="35">
        <v>441.484215</v>
      </c>
      <c r="G40" s="35">
        <v>441.484215</v>
      </c>
      <c r="H40" s="35"/>
      <c r="I40" s="35">
        <v>441.484215</v>
      </c>
      <c r="J40" s="35"/>
      <c r="K40" s="35"/>
      <c r="L40" s="35"/>
      <c r="M40" s="35"/>
      <c r="N40" s="35"/>
    </row>
    <row r="41" ht="19.9" customHeight="1" spans="1:14">
      <c r="A41" s="10" t="s">
        <v>212</v>
      </c>
      <c r="B41" s="10" t="s">
        <v>207</v>
      </c>
      <c r="C41" s="10"/>
      <c r="D41" s="8" t="s">
        <v>214</v>
      </c>
      <c r="E41" s="8" t="s">
        <v>215</v>
      </c>
      <c r="F41" s="35">
        <v>286.300695</v>
      </c>
      <c r="G41" s="35">
        <v>286.300695</v>
      </c>
      <c r="H41" s="35"/>
      <c r="I41" s="35">
        <v>286.300695</v>
      </c>
      <c r="J41" s="35"/>
      <c r="K41" s="35"/>
      <c r="L41" s="35"/>
      <c r="M41" s="35"/>
      <c r="N41" s="35"/>
    </row>
    <row r="42" ht="19.9" customHeight="1" spans="1:14">
      <c r="A42" s="12" t="s">
        <v>212</v>
      </c>
      <c r="B42" s="12" t="s">
        <v>207</v>
      </c>
      <c r="C42" s="12" t="s">
        <v>187</v>
      </c>
      <c r="D42" s="13" t="s">
        <v>216</v>
      </c>
      <c r="E42" s="42" t="s">
        <v>217</v>
      </c>
      <c r="F42" s="14">
        <v>286.300695</v>
      </c>
      <c r="G42" s="14">
        <v>286.300695</v>
      </c>
      <c r="H42" s="15"/>
      <c r="I42" s="15">
        <v>286.300695</v>
      </c>
      <c r="J42" s="15"/>
      <c r="K42" s="15"/>
      <c r="L42" s="14"/>
      <c r="M42" s="15"/>
      <c r="N42" s="15"/>
    </row>
    <row r="43" ht="19.9" customHeight="1" spans="1:14">
      <c r="A43" s="10" t="s">
        <v>212</v>
      </c>
      <c r="B43" s="10" t="s">
        <v>218</v>
      </c>
      <c r="C43" s="10"/>
      <c r="D43" s="8" t="s">
        <v>219</v>
      </c>
      <c r="E43" s="8" t="s">
        <v>220</v>
      </c>
      <c r="F43" s="35">
        <v>155.18352</v>
      </c>
      <c r="G43" s="35">
        <v>155.18352</v>
      </c>
      <c r="H43" s="35"/>
      <c r="I43" s="35">
        <v>155.18352</v>
      </c>
      <c r="J43" s="35"/>
      <c r="K43" s="35"/>
      <c r="L43" s="35"/>
      <c r="M43" s="35"/>
      <c r="N43" s="35"/>
    </row>
    <row r="44" ht="19.9" customHeight="1" spans="1:14">
      <c r="A44" s="12" t="s">
        <v>212</v>
      </c>
      <c r="B44" s="12" t="s">
        <v>218</v>
      </c>
      <c r="C44" s="12" t="s">
        <v>195</v>
      </c>
      <c r="D44" s="13" t="s">
        <v>221</v>
      </c>
      <c r="E44" s="42" t="s">
        <v>222</v>
      </c>
      <c r="F44" s="14">
        <v>155.18352</v>
      </c>
      <c r="G44" s="14">
        <v>155.18352</v>
      </c>
      <c r="H44" s="15"/>
      <c r="I44" s="15">
        <v>155.18352</v>
      </c>
      <c r="J44" s="15"/>
      <c r="K44" s="15"/>
      <c r="L44" s="14"/>
      <c r="M44" s="15"/>
      <c r="N44" s="15"/>
    </row>
    <row r="45" ht="19.9" customHeight="1" spans="1:14">
      <c r="A45" s="10" t="s">
        <v>223</v>
      </c>
      <c r="B45" s="10"/>
      <c r="C45" s="10"/>
      <c r="D45" s="8" t="s">
        <v>223</v>
      </c>
      <c r="E45" s="8" t="s">
        <v>224</v>
      </c>
      <c r="F45" s="35">
        <v>465.55056</v>
      </c>
      <c r="G45" s="35">
        <v>465.55056</v>
      </c>
      <c r="H45" s="35"/>
      <c r="I45" s="35"/>
      <c r="J45" s="35">
        <v>465.55056</v>
      </c>
      <c r="K45" s="35"/>
      <c r="L45" s="35"/>
      <c r="M45" s="35"/>
      <c r="N45" s="35"/>
    </row>
    <row r="46" ht="19.9" customHeight="1" spans="1:14">
      <c r="A46" s="10" t="s">
        <v>223</v>
      </c>
      <c r="B46" s="10" t="s">
        <v>184</v>
      </c>
      <c r="C46" s="10"/>
      <c r="D46" s="8" t="s">
        <v>225</v>
      </c>
      <c r="E46" s="8" t="s">
        <v>226</v>
      </c>
      <c r="F46" s="35">
        <v>465.55056</v>
      </c>
      <c r="G46" s="35">
        <v>465.55056</v>
      </c>
      <c r="H46" s="35"/>
      <c r="I46" s="35"/>
      <c r="J46" s="35">
        <v>465.55056</v>
      </c>
      <c r="K46" s="35"/>
      <c r="L46" s="35"/>
      <c r="M46" s="35"/>
      <c r="N46" s="35"/>
    </row>
    <row r="47" ht="19.9" customHeight="1" spans="1:14">
      <c r="A47" s="12" t="s">
        <v>223</v>
      </c>
      <c r="B47" s="12" t="s">
        <v>184</v>
      </c>
      <c r="C47" s="12" t="s">
        <v>187</v>
      </c>
      <c r="D47" s="13" t="s">
        <v>227</v>
      </c>
      <c r="E47" s="42" t="s">
        <v>228</v>
      </c>
      <c r="F47" s="14">
        <v>465.55056</v>
      </c>
      <c r="G47" s="14">
        <v>465.55056</v>
      </c>
      <c r="H47" s="15"/>
      <c r="I47" s="15"/>
      <c r="J47" s="15">
        <v>465.55056</v>
      </c>
      <c r="K47" s="15"/>
      <c r="L47" s="14"/>
      <c r="M47" s="15"/>
      <c r="N47" s="15"/>
    </row>
    <row r="48" ht="19.9" customHeight="1" spans="1:14">
      <c r="A48" s="6"/>
      <c r="B48" s="6"/>
      <c r="C48" s="6"/>
      <c r="D48" s="9" t="s">
        <v>160</v>
      </c>
      <c r="E48" s="9" t="s">
        <v>161</v>
      </c>
      <c r="F48" s="35">
        <v>2061.608152</v>
      </c>
      <c r="G48" s="35">
        <v>2061.608152</v>
      </c>
      <c r="H48" s="35">
        <v>1354.5036</v>
      </c>
      <c r="I48" s="35">
        <v>387.91513</v>
      </c>
      <c r="J48" s="35">
        <v>162.540432</v>
      </c>
      <c r="K48" s="35">
        <v>156.64899</v>
      </c>
      <c r="L48" s="35"/>
      <c r="M48" s="35"/>
      <c r="N48" s="35"/>
    </row>
    <row r="49" ht="19.9" customHeight="1" spans="1:14">
      <c r="A49" s="10" t="s">
        <v>182</v>
      </c>
      <c r="B49" s="10"/>
      <c r="C49" s="10"/>
      <c r="D49" s="8" t="s">
        <v>182</v>
      </c>
      <c r="E49" s="8" t="s">
        <v>183</v>
      </c>
      <c r="F49" s="35">
        <v>2061.608152</v>
      </c>
      <c r="G49" s="35">
        <v>2061.608152</v>
      </c>
      <c r="H49" s="35">
        <v>1354.5036</v>
      </c>
      <c r="I49" s="35">
        <v>387.91513</v>
      </c>
      <c r="J49" s="35">
        <v>162.540432</v>
      </c>
      <c r="K49" s="35">
        <v>156.64899</v>
      </c>
      <c r="L49" s="35"/>
      <c r="M49" s="35"/>
      <c r="N49" s="35"/>
    </row>
    <row r="50" ht="19.9" customHeight="1" spans="1:14">
      <c r="A50" s="10" t="s">
        <v>182</v>
      </c>
      <c r="B50" s="10" t="s">
        <v>184</v>
      </c>
      <c r="C50" s="10"/>
      <c r="D50" s="8" t="s">
        <v>185</v>
      </c>
      <c r="E50" s="8" t="s">
        <v>186</v>
      </c>
      <c r="F50" s="35">
        <v>2061.608152</v>
      </c>
      <c r="G50" s="35">
        <v>2061.608152</v>
      </c>
      <c r="H50" s="35">
        <v>1354.5036</v>
      </c>
      <c r="I50" s="35">
        <v>387.91513</v>
      </c>
      <c r="J50" s="35">
        <v>162.540432</v>
      </c>
      <c r="K50" s="35">
        <v>156.64899</v>
      </c>
      <c r="L50" s="35"/>
      <c r="M50" s="35"/>
      <c r="N50" s="35"/>
    </row>
    <row r="51" ht="19.9" customHeight="1" spans="1:14">
      <c r="A51" s="12" t="s">
        <v>182</v>
      </c>
      <c r="B51" s="12" t="s">
        <v>184</v>
      </c>
      <c r="C51" s="12" t="s">
        <v>187</v>
      </c>
      <c r="D51" s="13" t="s">
        <v>188</v>
      </c>
      <c r="E51" s="42" t="s">
        <v>189</v>
      </c>
      <c r="F51" s="14">
        <v>2061.608152</v>
      </c>
      <c r="G51" s="14">
        <v>2061.608152</v>
      </c>
      <c r="H51" s="15">
        <v>1354.5036</v>
      </c>
      <c r="I51" s="15">
        <v>387.91513</v>
      </c>
      <c r="J51" s="15">
        <v>162.540432</v>
      </c>
      <c r="K51" s="15">
        <v>156.64899</v>
      </c>
      <c r="L51" s="14"/>
      <c r="M51" s="15"/>
      <c r="N51" s="15"/>
    </row>
    <row r="52" ht="19.9" customHeight="1" spans="1:14">
      <c r="A52" s="6"/>
      <c r="B52" s="6"/>
      <c r="C52" s="6"/>
      <c r="D52" s="9" t="s">
        <v>162</v>
      </c>
      <c r="E52" s="9" t="s">
        <v>163</v>
      </c>
      <c r="F52" s="35">
        <v>1383.052756</v>
      </c>
      <c r="G52" s="35">
        <v>1383.052756</v>
      </c>
      <c r="H52" s="35">
        <v>984.1328</v>
      </c>
      <c r="I52" s="35">
        <v>281.42402</v>
      </c>
      <c r="J52" s="35">
        <v>117.495936</v>
      </c>
      <c r="K52" s="35"/>
      <c r="L52" s="35"/>
      <c r="M52" s="35"/>
      <c r="N52" s="35"/>
    </row>
    <row r="53" ht="19.9" customHeight="1" spans="1:14">
      <c r="A53" s="10" t="s">
        <v>182</v>
      </c>
      <c r="B53" s="10"/>
      <c r="C53" s="10"/>
      <c r="D53" s="8" t="s">
        <v>182</v>
      </c>
      <c r="E53" s="8" t="s">
        <v>183</v>
      </c>
      <c r="F53" s="35">
        <v>997.5028</v>
      </c>
      <c r="G53" s="35">
        <v>997.5028</v>
      </c>
      <c r="H53" s="35">
        <v>984.1328</v>
      </c>
      <c r="I53" s="35">
        <v>13.37</v>
      </c>
      <c r="J53" s="35"/>
      <c r="K53" s="35"/>
      <c r="L53" s="35"/>
      <c r="M53" s="35"/>
      <c r="N53" s="35"/>
    </row>
    <row r="54" ht="19.9" customHeight="1" spans="1:14">
      <c r="A54" s="10" t="s">
        <v>182</v>
      </c>
      <c r="B54" s="10" t="s">
        <v>184</v>
      </c>
      <c r="C54" s="10"/>
      <c r="D54" s="8" t="s">
        <v>185</v>
      </c>
      <c r="E54" s="8" t="s">
        <v>186</v>
      </c>
      <c r="F54" s="35">
        <v>997.5028</v>
      </c>
      <c r="G54" s="35">
        <v>997.5028</v>
      </c>
      <c r="H54" s="35">
        <v>984.1328</v>
      </c>
      <c r="I54" s="35">
        <v>13.37</v>
      </c>
      <c r="J54" s="35"/>
      <c r="K54" s="35"/>
      <c r="L54" s="35"/>
      <c r="M54" s="35"/>
      <c r="N54" s="35"/>
    </row>
    <row r="55" ht="19.9" customHeight="1" spans="1:14">
      <c r="A55" s="12" t="s">
        <v>182</v>
      </c>
      <c r="B55" s="12" t="s">
        <v>184</v>
      </c>
      <c r="C55" s="12" t="s">
        <v>187</v>
      </c>
      <c r="D55" s="13" t="s">
        <v>188</v>
      </c>
      <c r="E55" s="42" t="s">
        <v>189</v>
      </c>
      <c r="F55" s="14">
        <v>997.5028</v>
      </c>
      <c r="G55" s="14">
        <v>997.5028</v>
      </c>
      <c r="H55" s="15">
        <v>984.1328</v>
      </c>
      <c r="I55" s="15">
        <v>13.37</v>
      </c>
      <c r="J55" s="15"/>
      <c r="K55" s="15"/>
      <c r="L55" s="14"/>
      <c r="M55" s="15"/>
      <c r="N55" s="15"/>
    </row>
    <row r="56" ht="19.9" customHeight="1" spans="1:14">
      <c r="A56" s="10" t="s">
        <v>198</v>
      </c>
      <c r="B56" s="10"/>
      <c r="C56" s="10"/>
      <c r="D56" s="8" t="s">
        <v>198</v>
      </c>
      <c r="E56" s="8" t="s">
        <v>199</v>
      </c>
      <c r="F56" s="35">
        <v>156.661248</v>
      </c>
      <c r="G56" s="35">
        <v>156.661248</v>
      </c>
      <c r="H56" s="35"/>
      <c r="I56" s="35">
        <v>156.661248</v>
      </c>
      <c r="J56" s="35"/>
      <c r="K56" s="35"/>
      <c r="L56" s="35"/>
      <c r="M56" s="35"/>
      <c r="N56" s="35"/>
    </row>
    <row r="57" ht="19.9" customHeight="1" spans="1:14">
      <c r="A57" s="10" t="s">
        <v>198</v>
      </c>
      <c r="B57" s="10" t="s">
        <v>200</v>
      </c>
      <c r="C57" s="10"/>
      <c r="D57" s="8" t="s">
        <v>201</v>
      </c>
      <c r="E57" s="8" t="s">
        <v>202</v>
      </c>
      <c r="F57" s="35">
        <v>156.661248</v>
      </c>
      <c r="G57" s="35">
        <v>156.661248</v>
      </c>
      <c r="H57" s="35"/>
      <c r="I57" s="35">
        <v>156.661248</v>
      </c>
      <c r="J57" s="35"/>
      <c r="K57" s="35"/>
      <c r="L57" s="35"/>
      <c r="M57" s="35"/>
      <c r="N57" s="35"/>
    </row>
    <row r="58" ht="19.9" customHeight="1" spans="1:14">
      <c r="A58" s="12" t="s">
        <v>198</v>
      </c>
      <c r="B58" s="12" t="s">
        <v>200</v>
      </c>
      <c r="C58" s="12" t="s">
        <v>200</v>
      </c>
      <c r="D58" s="13" t="s">
        <v>205</v>
      </c>
      <c r="E58" s="42" t="s">
        <v>206</v>
      </c>
      <c r="F58" s="14">
        <v>156.661248</v>
      </c>
      <c r="G58" s="14">
        <v>156.661248</v>
      </c>
      <c r="H58" s="15"/>
      <c r="I58" s="15">
        <v>156.661248</v>
      </c>
      <c r="J58" s="15"/>
      <c r="K58" s="15"/>
      <c r="L58" s="14"/>
      <c r="M58" s="15"/>
      <c r="N58" s="15"/>
    </row>
    <row r="59" ht="19.9" customHeight="1" spans="1:14">
      <c r="A59" s="10" t="s">
        <v>212</v>
      </c>
      <c r="B59" s="10"/>
      <c r="C59" s="10"/>
      <c r="D59" s="8" t="s">
        <v>212</v>
      </c>
      <c r="E59" s="8" t="s">
        <v>213</v>
      </c>
      <c r="F59" s="35">
        <v>111.392772</v>
      </c>
      <c r="G59" s="35">
        <v>111.392772</v>
      </c>
      <c r="H59" s="35"/>
      <c r="I59" s="35">
        <v>111.392772</v>
      </c>
      <c r="J59" s="35"/>
      <c r="K59" s="35"/>
      <c r="L59" s="35"/>
      <c r="M59" s="35"/>
      <c r="N59" s="35"/>
    </row>
    <row r="60" ht="19.9" customHeight="1" spans="1:14">
      <c r="A60" s="10" t="s">
        <v>212</v>
      </c>
      <c r="B60" s="10" t="s">
        <v>207</v>
      </c>
      <c r="C60" s="10"/>
      <c r="D60" s="8" t="s">
        <v>214</v>
      </c>
      <c r="E60" s="8" t="s">
        <v>215</v>
      </c>
      <c r="F60" s="35">
        <v>111.392772</v>
      </c>
      <c r="G60" s="35">
        <v>111.392772</v>
      </c>
      <c r="H60" s="35"/>
      <c r="I60" s="35">
        <v>111.392772</v>
      </c>
      <c r="J60" s="35"/>
      <c r="K60" s="35"/>
      <c r="L60" s="35"/>
      <c r="M60" s="35"/>
      <c r="N60" s="35"/>
    </row>
    <row r="61" ht="19.9" customHeight="1" spans="1:14">
      <c r="A61" s="12" t="s">
        <v>212</v>
      </c>
      <c r="B61" s="12" t="s">
        <v>207</v>
      </c>
      <c r="C61" s="12" t="s">
        <v>187</v>
      </c>
      <c r="D61" s="13" t="s">
        <v>216</v>
      </c>
      <c r="E61" s="42" t="s">
        <v>217</v>
      </c>
      <c r="F61" s="14">
        <v>111.392772</v>
      </c>
      <c r="G61" s="14">
        <v>111.392772</v>
      </c>
      <c r="H61" s="15"/>
      <c r="I61" s="15">
        <v>111.392772</v>
      </c>
      <c r="J61" s="15"/>
      <c r="K61" s="15"/>
      <c r="L61" s="14"/>
      <c r="M61" s="15"/>
      <c r="N61" s="15"/>
    </row>
    <row r="62" ht="19.9" customHeight="1" spans="1:14">
      <c r="A62" s="10" t="s">
        <v>223</v>
      </c>
      <c r="B62" s="10"/>
      <c r="C62" s="10"/>
      <c r="D62" s="8" t="s">
        <v>223</v>
      </c>
      <c r="E62" s="8" t="s">
        <v>224</v>
      </c>
      <c r="F62" s="35">
        <v>117.495936</v>
      </c>
      <c r="G62" s="35">
        <v>117.495936</v>
      </c>
      <c r="H62" s="35"/>
      <c r="I62" s="35"/>
      <c r="J62" s="35">
        <v>117.495936</v>
      </c>
      <c r="K62" s="35"/>
      <c r="L62" s="35"/>
      <c r="M62" s="35"/>
      <c r="N62" s="35"/>
    </row>
    <row r="63" ht="19.9" customHeight="1" spans="1:14">
      <c r="A63" s="10" t="s">
        <v>223</v>
      </c>
      <c r="B63" s="10" t="s">
        <v>184</v>
      </c>
      <c r="C63" s="10"/>
      <c r="D63" s="8" t="s">
        <v>225</v>
      </c>
      <c r="E63" s="8" t="s">
        <v>226</v>
      </c>
      <c r="F63" s="35">
        <v>117.495936</v>
      </c>
      <c r="G63" s="35">
        <v>117.495936</v>
      </c>
      <c r="H63" s="35"/>
      <c r="I63" s="35"/>
      <c r="J63" s="35">
        <v>117.495936</v>
      </c>
      <c r="K63" s="35"/>
      <c r="L63" s="35"/>
      <c r="M63" s="35"/>
      <c r="N63" s="35"/>
    </row>
    <row r="64" ht="19.9" customHeight="1" spans="1:14">
      <c r="A64" s="12" t="s">
        <v>223</v>
      </c>
      <c r="B64" s="12" t="s">
        <v>184</v>
      </c>
      <c r="C64" s="12" t="s">
        <v>187</v>
      </c>
      <c r="D64" s="13" t="s">
        <v>227</v>
      </c>
      <c r="E64" s="42" t="s">
        <v>228</v>
      </c>
      <c r="F64" s="14">
        <v>117.495936</v>
      </c>
      <c r="G64" s="14">
        <v>117.495936</v>
      </c>
      <c r="H64" s="15"/>
      <c r="I64" s="15"/>
      <c r="J64" s="15">
        <v>117.495936</v>
      </c>
      <c r="K64" s="15"/>
      <c r="L64" s="14"/>
      <c r="M64" s="15"/>
      <c r="N64" s="15"/>
    </row>
    <row r="65" ht="19.9" customHeight="1" spans="1:14">
      <c r="A65" s="6"/>
      <c r="B65" s="6"/>
      <c r="C65" s="6"/>
      <c r="D65" s="9" t="s">
        <v>164</v>
      </c>
      <c r="E65" s="9" t="s">
        <v>165</v>
      </c>
      <c r="F65" s="35">
        <v>4255.18947</v>
      </c>
      <c r="G65" s="35">
        <v>4255.18947</v>
      </c>
      <c r="H65" s="35">
        <v>2986.452</v>
      </c>
      <c r="I65" s="35">
        <v>910.36323</v>
      </c>
      <c r="J65" s="35">
        <v>358.37424</v>
      </c>
      <c r="K65" s="35"/>
      <c r="L65" s="35"/>
      <c r="M65" s="35"/>
      <c r="N65" s="35"/>
    </row>
    <row r="66" ht="19.9" customHeight="1" spans="1:14">
      <c r="A66" s="10" t="s">
        <v>182</v>
      </c>
      <c r="B66" s="10"/>
      <c r="C66" s="10"/>
      <c r="D66" s="8" t="s">
        <v>182</v>
      </c>
      <c r="E66" s="8" t="s">
        <v>183</v>
      </c>
      <c r="F66" s="35">
        <v>4255.18947</v>
      </c>
      <c r="G66" s="35">
        <v>4255.18947</v>
      </c>
      <c r="H66" s="35">
        <v>2986.452</v>
      </c>
      <c r="I66" s="35">
        <v>910.36323</v>
      </c>
      <c r="J66" s="35">
        <v>358.37424</v>
      </c>
      <c r="K66" s="35"/>
      <c r="L66" s="35"/>
      <c r="M66" s="35"/>
      <c r="N66" s="35"/>
    </row>
    <row r="67" ht="19.9" customHeight="1" spans="1:14">
      <c r="A67" s="10" t="s">
        <v>182</v>
      </c>
      <c r="B67" s="10" t="s">
        <v>184</v>
      </c>
      <c r="C67" s="10"/>
      <c r="D67" s="8" t="s">
        <v>185</v>
      </c>
      <c r="E67" s="8" t="s">
        <v>186</v>
      </c>
      <c r="F67" s="35">
        <v>4255.18947</v>
      </c>
      <c r="G67" s="35">
        <v>4255.18947</v>
      </c>
      <c r="H67" s="35">
        <v>2986.452</v>
      </c>
      <c r="I67" s="35">
        <v>910.36323</v>
      </c>
      <c r="J67" s="35">
        <v>358.37424</v>
      </c>
      <c r="K67" s="35"/>
      <c r="L67" s="35"/>
      <c r="M67" s="35"/>
      <c r="N67" s="35"/>
    </row>
    <row r="68" ht="19.9" customHeight="1" spans="1:14">
      <c r="A68" s="12" t="s">
        <v>182</v>
      </c>
      <c r="B68" s="12" t="s">
        <v>184</v>
      </c>
      <c r="C68" s="12" t="s">
        <v>187</v>
      </c>
      <c r="D68" s="13" t="s">
        <v>188</v>
      </c>
      <c r="E68" s="42" t="s">
        <v>189</v>
      </c>
      <c r="F68" s="14">
        <v>4255.18947</v>
      </c>
      <c r="G68" s="14">
        <v>4255.18947</v>
      </c>
      <c r="H68" s="15">
        <v>2986.452</v>
      </c>
      <c r="I68" s="15">
        <v>910.36323</v>
      </c>
      <c r="J68" s="15">
        <v>358.37424</v>
      </c>
      <c r="K68" s="15"/>
      <c r="L68" s="14"/>
      <c r="M68" s="15"/>
      <c r="N68" s="15"/>
    </row>
    <row r="69" ht="19.9" customHeight="1" spans="1:14">
      <c r="A69" s="12" t="s">
        <v>182</v>
      </c>
      <c r="B69" s="12" t="s">
        <v>184</v>
      </c>
      <c r="C69" s="12" t="s">
        <v>192</v>
      </c>
      <c r="D69" s="13" t="s">
        <v>193</v>
      </c>
      <c r="E69" s="42" t="s">
        <v>194</v>
      </c>
      <c r="F69" s="14"/>
      <c r="G69" s="14"/>
      <c r="H69" s="15"/>
      <c r="I69" s="15"/>
      <c r="J69" s="15"/>
      <c r="K69" s="15"/>
      <c r="L69" s="14"/>
      <c r="M69" s="15"/>
      <c r="N69" s="15"/>
    </row>
    <row r="70" ht="19.9" customHeight="1" spans="1:14">
      <c r="A70" s="6"/>
      <c r="B70" s="6"/>
      <c r="C70" s="6"/>
      <c r="D70" s="9" t="s">
        <v>166</v>
      </c>
      <c r="E70" s="9" t="s">
        <v>167</v>
      </c>
      <c r="F70" s="35">
        <v>144.712333</v>
      </c>
      <c r="G70" s="35">
        <v>144.712333</v>
      </c>
      <c r="H70" s="35">
        <v>102.8724</v>
      </c>
      <c r="I70" s="35">
        <v>29.495245</v>
      </c>
      <c r="J70" s="35">
        <v>12.344688</v>
      </c>
      <c r="K70" s="35"/>
      <c r="L70" s="35"/>
      <c r="M70" s="35"/>
      <c r="N70" s="35"/>
    </row>
    <row r="71" ht="19.9" customHeight="1" spans="1:14">
      <c r="A71" s="10" t="s">
        <v>182</v>
      </c>
      <c r="B71" s="10"/>
      <c r="C71" s="10"/>
      <c r="D71" s="8" t="s">
        <v>182</v>
      </c>
      <c r="E71" s="8" t="s">
        <v>183</v>
      </c>
      <c r="F71" s="35">
        <v>104.2024</v>
      </c>
      <c r="G71" s="35">
        <v>104.2024</v>
      </c>
      <c r="H71" s="35">
        <v>102.8724</v>
      </c>
      <c r="I71" s="35">
        <v>1.33</v>
      </c>
      <c r="J71" s="35"/>
      <c r="K71" s="35"/>
      <c r="L71" s="35"/>
      <c r="M71" s="35"/>
      <c r="N71" s="35"/>
    </row>
    <row r="72" ht="19.9" customHeight="1" spans="1:14">
      <c r="A72" s="10" t="s">
        <v>182</v>
      </c>
      <c r="B72" s="10" t="s">
        <v>184</v>
      </c>
      <c r="C72" s="10"/>
      <c r="D72" s="8" t="s">
        <v>185</v>
      </c>
      <c r="E72" s="8" t="s">
        <v>186</v>
      </c>
      <c r="F72" s="35">
        <v>104.2024</v>
      </c>
      <c r="G72" s="35">
        <v>104.2024</v>
      </c>
      <c r="H72" s="35">
        <v>102.8724</v>
      </c>
      <c r="I72" s="35">
        <v>1.33</v>
      </c>
      <c r="J72" s="35"/>
      <c r="K72" s="35"/>
      <c r="L72" s="35"/>
      <c r="M72" s="35"/>
      <c r="N72" s="35"/>
    </row>
    <row r="73" ht="19.9" customHeight="1" spans="1:14">
      <c r="A73" s="12" t="s">
        <v>182</v>
      </c>
      <c r="B73" s="12" t="s">
        <v>184</v>
      </c>
      <c r="C73" s="12" t="s">
        <v>187</v>
      </c>
      <c r="D73" s="13" t="s">
        <v>188</v>
      </c>
      <c r="E73" s="42" t="s">
        <v>189</v>
      </c>
      <c r="F73" s="14">
        <v>104.2024</v>
      </c>
      <c r="G73" s="14">
        <v>104.2024</v>
      </c>
      <c r="H73" s="15">
        <v>102.8724</v>
      </c>
      <c r="I73" s="15">
        <v>1.33</v>
      </c>
      <c r="J73" s="15"/>
      <c r="K73" s="15"/>
      <c r="L73" s="14"/>
      <c r="M73" s="15"/>
      <c r="N73" s="15"/>
    </row>
    <row r="74" ht="19.9" customHeight="1" spans="1:14">
      <c r="A74" s="12" t="s">
        <v>182</v>
      </c>
      <c r="B74" s="12" t="s">
        <v>184</v>
      </c>
      <c r="C74" s="12" t="s">
        <v>184</v>
      </c>
      <c r="D74" s="13" t="s">
        <v>190</v>
      </c>
      <c r="E74" s="42" t="s">
        <v>191</v>
      </c>
      <c r="F74" s="14"/>
      <c r="G74" s="14"/>
      <c r="H74" s="15"/>
      <c r="I74" s="15"/>
      <c r="J74" s="15"/>
      <c r="K74" s="15"/>
      <c r="L74" s="14"/>
      <c r="M74" s="15"/>
      <c r="N74" s="15"/>
    </row>
    <row r="75" ht="19.9" customHeight="1" spans="1:14">
      <c r="A75" s="10" t="s">
        <v>198</v>
      </c>
      <c r="B75" s="10"/>
      <c r="C75" s="10"/>
      <c r="D75" s="8" t="s">
        <v>198</v>
      </c>
      <c r="E75" s="8" t="s">
        <v>199</v>
      </c>
      <c r="F75" s="35">
        <v>16.459584</v>
      </c>
      <c r="G75" s="35">
        <v>16.459584</v>
      </c>
      <c r="H75" s="35"/>
      <c r="I75" s="35">
        <v>16.459584</v>
      </c>
      <c r="J75" s="35"/>
      <c r="K75" s="35"/>
      <c r="L75" s="35"/>
      <c r="M75" s="35"/>
      <c r="N75" s="35"/>
    </row>
    <row r="76" ht="19.9" customHeight="1" spans="1:14">
      <c r="A76" s="10" t="s">
        <v>198</v>
      </c>
      <c r="B76" s="10" t="s">
        <v>200</v>
      </c>
      <c r="C76" s="10"/>
      <c r="D76" s="8" t="s">
        <v>201</v>
      </c>
      <c r="E76" s="8" t="s">
        <v>202</v>
      </c>
      <c r="F76" s="35">
        <v>16.459584</v>
      </c>
      <c r="G76" s="35">
        <v>16.459584</v>
      </c>
      <c r="H76" s="35"/>
      <c r="I76" s="35">
        <v>16.459584</v>
      </c>
      <c r="J76" s="35"/>
      <c r="K76" s="35"/>
      <c r="L76" s="35"/>
      <c r="M76" s="35"/>
      <c r="N76" s="35"/>
    </row>
    <row r="77" ht="19.9" customHeight="1" spans="1:14">
      <c r="A77" s="12" t="s">
        <v>198</v>
      </c>
      <c r="B77" s="12" t="s">
        <v>200</v>
      </c>
      <c r="C77" s="12" t="s">
        <v>200</v>
      </c>
      <c r="D77" s="13" t="s">
        <v>205</v>
      </c>
      <c r="E77" s="42" t="s">
        <v>206</v>
      </c>
      <c r="F77" s="14">
        <v>16.459584</v>
      </c>
      <c r="G77" s="14">
        <v>16.459584</v>
      </c>
      <c r="H77" s="15"/>
      <c r="I77" s="15">
        <v>16.459584</v>
      </c>
      <c r="J77" s="15"/>
      <c r="K77" s="15"/>
      <c r="L77" s="14"/>
      <c r="M77" s="15"/>
      <c r="N77" s="15"/>
    </row>
    <row r="78" ht="19.9" customHeight="1" spans="1:14">
      <c r="A78" s="10" t="s">
        <v>212</v>
      </c>
      <c r="B78" s="10"/>
      <c r="C78" s="10"/>
      <c r="D78" s="8" t="s">
        <v>212</v>
      </c>
      <c r="E78" s="8" t="s">
        <v>213</v>
      </c>
      <c r="F78" s="35">
        <v>11.705661</v>
      </c>
      <c r="G78" s="35">
        <v>11.705661</v>
      </c>
      <c r="H78" s="35"/>
      <c r="I78" s="35">
        <v>11.705661</v>
      </c>
      <c r="J78" s="35"/>
      <c r="K78" s="35"/>
      <c r="L78" s="35"/>
      <c r="M78" s="35"/>
      <c r="N78" s="35"/>
    </row>
    <row r="79" ht="19.9" customHeight="1" spans="1:14">
      <c r="A79" s="10" t="s">
        <v>212</v>
      </c>
      <c r="B79" s="10" t="s">
        <v>207</v>
      </c>
      <c r="C79" s="10"/>
      <c r="D79" s="8" t="s">
        <v>214</v>
      </c>
      <c r="E79" s="8" t="s">
        <v>215</v>
      </c>
      <c r="F79" s="35">
        <v>7.590765</v>
      </c>
      <c r="G79" s="35">
        <v>7.590765</v>
      </c>
      <c r="H79" s="35"/>
      <c r="I79" s="35">
        <v>7.590765</v>
      </c>
      <c r="J79" s="35"/>
      <c r="K79" s="35"/>
      <c r="L79" s="35"/>
      <c r="M79" s="35"/>
      <c r="N79" s="35"/>
    </row>
    <row r="80" ht="19.9" customHeight="1" spans="1:14">
      <c r="A80" s="12" t="s">
        <v>212</v>
      </c>
      <c r="B80" s="12" t="s">
        <v>207</v>
      </c>
      <c r="C80" s="12" t="s">
        <v>187</v>
      </c>
      <c r="D80" s="13" t="s">
        <v>216</v>
      </c>
      <c r="E80" s="42" t="s">
        <v>217</v>
      </c>
      <c r="F80" s="14">
        <v>7.590765</v>
      </c>
      <c r="G80" s="14">
        <v>7.590765</v>
      </c>
      <c r="H80" s="15"/>
      <c r="I80" s="15">
        <v>7.590765</v>
      </c>
      <c r="J80" s="15"/>
      <c r="K80" s="15"/>
      <c r="L80" s="14"/>
      <c r="M80" s="15"/>
      <c r="N80" s="15"/>
    </row>
    <row r="81" ht="19.9" customHeight="1" spans="1:14">
      <c r="A81" s="10" t="s">
        <v>212</v>
      </c>
      <c r="B81" s="10" t="s">
        <v>218</v>
      </c>
      <c r="C81" s="10"/>
      <c r="D81" s="8" t="s">
        <v>219</v>
      </c>
      <c r="E81" s="8" t="s">
        <v>220</v>
      </c>
      <c r="F81" s="35">
        <v>4.114896</v>
      </c>
      <c r="G81" s="35">
        <v>4.114896</v>
      </c>
      <c r="H81" s="35"/>
      <c r="I81" s="35">
        <v>4.114896</v>
      </c>
      <c r="J81" s="35"/>
      <c r="K81" s="35"/>
      <c r="L81" s="35"/>
      <c r="M81" s="35"/>
      <c r="N81" s="35"/>
    </row>
    <row r="82" ht="19.9" customHeight="1" spans="1:14">
      <c r="A82" s="12" t="s">
        <v>212</v>
      </c>
      <c r="B82" s="12" t="s">
        <v>218</v>
      </c>
      <c r="C82" s="12" t="s">
        <v>195</v>
      </c>
      <c r="D82" s="13" t="s">
        <v>221</v>
      </c>
      <c r="E82" s="42" t="s">
        <v>222</v>
      </c>
      <c r="F82" s="14">
        <v>4.114896</v>
      </c>
      <c r="G82" s="14">
        <v>4.114896</v>
      </c>
      <c r="H82" s="15"/>
      <c r="I82" s="15">
        <v>4.114896</v>
      </c>
      <c r="J82" s="15"/>
      <c r="K82" s="15"/>
      <c r="L82" s="14"/>
      <c r="M82" s="15"/>
      <c r="N82" s="15"/>
    </row>
    <row r="83" ht="19.9" customHeight="1" spans="1:14">
      <c r="A83" s="10" t="s">
        <v>223</v>
      </c>
      <c r="B83" s="10"/>
      <c r="C83" s="10"/>
      <c r="D83" s="8" t="s">
        <v>223</v>
      </c>
      <c r="E83" s="8" t="s">
        <v>224</v>
      </c>
      <c r="F83" s="35">
        <v>12.344688</v>
      </c>
      <c r="G83" s="35">
        <v>12.344688</v>
      </c>
      <c r="H83" s="35"/>
      <c r="I83" s="35"/>
      <c r="J83" s="35">
        <v>12.344688</v>
      </c>
      <c r="K83" s="35"/>
      <c r="L83" s="35"/>
      <c r="M83" s="35"/>
      <c r="N83" s="35"/>
    </row>
    <row r="84" ht="19.9" customHeight="1" spans="1:14">
      <c r="A84" s="10" t="s">
        <v>223</v>
      </c>
      <c r="B84" s="10" t="s">
        <v>184</v>
      </c>
      <c r="C84" s="10"/>
      <c r="D84" s="8" t="s">
        <v>225</v>
      </c>
      <c r="E84" s="8" t="s">
        <v>226</v>
      </c>
      <c r="F84" s="35">
        <v>12.344688</v>
      </c>
      <c r="G84" s="35">
        <v>12.344688</v>
      </c>
      <c r="H84" s="35"/>
      <c r="I84" s="35"/>
      <c r="J84" s="35">
        <v>12.344688</v>
      </c>
      <c r="K84" s="35"/>
      <c r="L84" s="35"/>
      <c r="M84" s="35"/>
      <c r="N84" s="35"/>
    </row>
    <row r="85" ht="19.9" customHeight="1" spans="1:14">
      <c r="A85" s="12" t="s">
        <v>223</v>
      </c>
      <c r="B85" s="12" t="s">
        <v>184</v>
      </c>
      <c r="C85" s="12" t="s">
        <v>187</v>
      </c>
      <c r="D85" s="13" t="s">
        <v>227</v>
      </c>
      <c r="E85" s="42" t="s">
        <v>228</v>
      </c>
      <c r="F85" s="14">
        <v>12.344688</v>
      </c>
      <c r="G85" s="14">
        <v>12.344688</v>
      </c>
      <c r="H85" s="15"/>
      <c r="I85" s="15"/>
      <c r="J85" s="15">
        <v>12.344688</v>
      </c>
      <c r="K85" s="15"/>
      <c r="L85" s="14"/>
      <c r="M85" s="15"/>
      <c r="N85" s="15"/>
    </row>
    <row r="86" ht="19.9" customHeight="1" spans="1:14">
      <c r="A86" s="6"/>
      <c r="B86" s="6"/>
      <c r="C86" s="6"/>
      <c r="D86" s="9" t="s">
        <v>168</v>
      </c>
      <c r="E86" s="9" t="s">
        <v>169</v>
      </c>
      <c r="F86" s="35">
        <v>375.994181</v>
      </c>
      <c r="G86" s="35">
        <v>375.994181</v>
      </c>
      <c r="H86" s="35">
        <v>267.2748</v>
      </c>
      <c r="I86" s="35">
        <v>76.646405</v>
      </c>
      <c r="J86" s="35">
        <v>32.072976</v>
      </c>
      <c r="K86" s="35"/>
      <c r="L86" s="35"/>
      <c r="M86" s="35"/>
      <c r="N86" s="35"/>
    </row>
    <row r="87" ht="19.9" customHeight="1" spans="1:14">
      <c r="A87" s="10" t="s">
        <v>182</v>
      </c>
      <c r="B87" s="10"/>
      <c r="C87" s="10"/>
      <c r="D87" s="8" t="s">
        <v>182</v>
      </c>
      <c r="E87" s="8" t="s">
        <v>183</v>
      </c>
      <c r="F87" s="35">
        <v>375.994181</v>
      </c>
      <c r="G87" s="35">
        <v>375.994181</v>
      </c>
      <c r="H87" s="35">
        <v>267.2748</v>
      </c>
      <c r="I87" s="35">
        <v>76.646405</v>
      </c>
      <c r="J87" s="35">
        <v>32.072976</v>
      </c>
      <c r="K87" s="35"/>
      <c r="L87" s="35"/>
      <c r="M87" s="35"/>
      <c r="N87" s="35"/>
    </row>
    <row r="88" ht="19.9" customHeight="1" spans="1:14">
      <c r="A88" s="10" t="s">
        <v>182</v>
      </c>
      <c r="B88" s="10" t="s">
        <v>184</v>
      </c>
      <c r="C88" s="10"/>
      <c r="D88" s="8" t="s">
        <v>185</v>
      </c>
      <c r="E88" s="8" t="s">
        <v>186</v>
      </c>
      <c r="F88" s="35">
        <v>375.994181</v>
      </c>
      <c r="G88" s="35">
        <v>375.994181</v>
      </c>
      <c r="H88" s="35">
        <v>267.2748</v>
      </c>
      <c r="I88" s="35">
        <v>76.646405</v>
      </c>
      <c r="J88" s="35">
        <v>32.072976</v>
      </c>
      <c r="K88" s="35"/>
      <c r="L88" s="35"/>
      <c r="M88" s="35"/>
      <c r="N88" s="35"/>
    </row>
    <row r="89" ht="19.9" customHeight="1" spans="1:14">
      <c r="A89" s="12" t="s">
        <v>182</v>
      </c>
      <c r="B89" s="12" t="s">
        <v>184</v>
      </c>
      <c r="C89" s="12" t="s">
        <v>184</v>
      </c>
      <c r="D89" s="13" t="s">
        <v>190</v>
      </c>
      <c r="E89" s="42" t="s">
        <v>191</v>
      </c>
      <c r="F89" s="14">
        <v>375.994181</v>
      </c>
      <c r="G89" s="14">
        <v>375.994181</v>
      </c>
      <c r="H89" s="15">
        <v>267.2748</v>
      </c>
      <c r="I89" s="15">
        <v>76.646405</v>
      </c>
      <c r="J89" s="15">
        <v>32.072976</v>
      </c>
      <c r="K89" s="15"/>
      <c r="L89" s="14"/>
      <c r="M89" s="15"/>
      <c r="N89" s="15"/>
    </row>
    <row r="90" ht="14.3" customHeight="1" spans="1:14">
      <c r="A90" s="3" t="s">
        <v>320</v>
      </c>
      <c r="B90" s="3"/>
      <c r="C90" s="3"/>
      <c r="D90" s="3"/>
      <c r="E90" s="3"/>
      <c r="F90" s="3"/>
      <c r="G90" s="3"/>
      <c r="H90" s="3"/>
      <c r="I90" s="3"/>
      <c r="J90" s="3"/>
      <c r="K90" s="3"/>
      <c r="L90" s="3"/>
      <c r="M90" s="3"/>
      <c r="N90" s="3"/>
    </row>
  </sheetData>
  <mergeCells count="11">
    <mergeCell ref="M1:N1"/>
    <mergeCell ref="A2:N2"/>
    <mergeCell ref="A3:L3"/>
    <mergeCell ref="M3:N3"/>
    <mergeCell ref="A4:C4"/>
    <mergeCell ref="G4:K4"/>
    <mergeCell ref="L4:N4"/>
    <mergeCell ref="A90:N90"/>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82"/>
  <sheetViews>
    <sheetView workbookViewId="0">
      <selection activeCell="A1" sqref="A1"/>
    </sheetView>
  </sheetViews>
  <sheetFormatPr defaultColWidth="10" defaultRowHeight="13.5"/>
  <cols>
    <col min="1" max="1" width="5.01666666666667" customWidth="1"/>
    <col min="2" max="2" width="5.15833333333333" customWidth="1"/>
    <col min="3" max="3" width="5.7" customWidth="1"/>
    <col min="4" max="4" width="9.09166666666667" customWidth="1"/>
    <col min="5" max="5" width="20.0833333333333" customWidth="1"/>
    <col min="6" max="6" width="13.975" customWidth="1"/>
    <col min="7" max="22" width="7.69166666666667" customWidth="1"/>
    <col min="23" max="23" width="9.76666666666667" customWidth="1"/>
  </cols>
  <sheetData>
    <row r="1" ht="14.3" customHeight="1" spans="1:22">
      <c r="A1" s="1"/>
      <c r="U1" s="16" t="s">
        <v>321</v>
      </c>
      <c r="V1" s="16"/>
    </row>
    <row r="2" ht="43.7" customHeight="1" spans="1:22">
      <c r="A2" s="33" t="s">
        <v>16</v>
      </c>
      <c r="B2" s="33"/>
      <c r="C2" s="33"/>
      <c r="D2" s="33"/>
      <c r="E2" s="33"/>
      <c r="F2" s="33"/>
      <c r="G2" s="33"/>
      <c r="H2" s="33"/>
      <c r="I2" s="33"/>
      <c r="J2" s="33"/>
      <c r="K2" s="33"/>
      <c r="L2" s="33"/>
      <c r="M2" s="33"/>
      <c r="N2" s="33"/>
      <c r="O2" s="33"/>
      <c r="P2" s="33"/>
      <c r="Q2" s="33"/>
      <c r="R2" s="33"/>
      <c r="S2" s="33"/>
      <c r="T2" s="33"/>
      <c r="U2" s="33"/>
      <c r="V2" s="33"/>
    </row>
    <row r="3" ht="21.1" customHeight="1" spans="1:22">
      <c r="A3" s="3" t="s">
        <v>32</v>
      </c>
      <c r="B3" s="3"/>
      <c r="C3" s="3"/>
      <c r="D3" s="3"/>
      <c r="E3" s="3"/>
      <c r="F3" s="3"/>
      <c r="G3" s="3"/>
      <c r="H3" s="3"/>
      <c r="I3" s="3"/>
      <c r="J3" s="3"/>
      <c r="K3" s="3"/>
      <c r="L3" s="3"/>
      <c r="M3" s="3"/>
      <c r="N3" s="3"/>
      <c r="O3" s="3"/>
      <c r="P3" s="3"/>
      <c r="Q3" s="3"/>
      <c r="R3" s="3"/>
      <c r="S3" s="3"/>
      <c r="T3" s="3"/>
      <c r="U3" s="17" t="s">
        <v>33</v>
      </c>
      <c r="V3" s="17"/>
    </row>
    <row r="4" ht="23.35" customHeight="1" spans="1:22">
      <c r="A4" s="4" t="s">
        <v>171</v>
      </c>
      <c r="B4" s="4"/>
      <c r="C4" s="4"/>
      <c r="D4" s="4" t="s">
        <v>230</v>
      </c>
      <c r="E4" s="4" t="s">
        <v>231</v>
      </c>
      <c r="F4" s="4" t="s">
        <v>248</v>
      </c>
      <c r="G4" s="4" t="s">
        <v>322</v>
      </c>
      <c r="H4" s="4"/>
      <c r="I4" s="4"/>
      <c r="J4" s="4"/>
      <c r="K4" s="4"/>
      <c r="L4" s="4" t="s">
        <v>323</v>
      </c>
      <c r="M4" s="4"/>
      <c r="N4" s="4"/>
      <c r="O4" s="4"/>
      <c r="P4" s="4"/>
      <c r="Q4" s="4"/>
      <c r="R4" s="4" t="s">
        <v>317</v>
      </c>
      <c r="S4" s="4" t="s">
        <v>324</v>
      </c>
      <c r="T4" s="4"/>
      <c r="U4" s="4"/>
      <c r="V4" s="4"/>
    </row>
    <row r="5" ht="48.95" customHeight="1" spans="1:22">
      <c r="A5" s="4" t="s">
        <v>179</v>
      </c>
      <c r="B5" s="4" t="s">
        <v>180</v>
      </c>
      <c r="C5" s="4" t="s">
        <v>181</v>
      </c>
      <c r="D5" s="4"/>
      <c r="E5" s="4"/>
      <c r="F5" s="4"/>
      <c r="G5" s="4" t="s">
        <v>138</v>
      </c>
      <c r="H5" s="4" t="s">
        <v>325</v>
      </c>
      <c r="I5" s="4" t="s">
        <v>326</v>
      </c>
      <c r="J5" s="4" t="s">
        <v>327</v>
      </c>
      <c r="K5" s="4" t="s">
        <v>328</v>
      </c>
      <c r="L5" s="4" t="s">
        <v>138</v>
      </c>
      <c r="M5" s="4" t="s">
        <v>329</v>
      </c>
      <c r="N5" s="4" t="s">
        <v>330</v>
      </c>
      <c r="O5" s="4" t="s">
        <v>331</v>
      </c>
      <c r="P5" s="4" t="s">
        <v>332</v>
      </c>
      <c r="Q5" s="4" t="s">
        <v>333</v>
      </c>
      <c r="R5" s="4"/>
      <c r="S5" s="4" t="s">
        <v>138</v>
      </c>
      <c r="T5" s="4" t="s">
        <v>334</v>
      </c>
      <c r="U5" s="4" t="s">
        <v>335</v>
      </c>
      <c r="V5" s="4" t="s">
        <v>318</v>
      </c>
    </row>
    <row r="6" ht="19.9" customHeight="1" spans="1:22">
      <c r="A6" s="6"/>
      <c r="B6" s="6"/>
      <c r="C6" s="6"/>
      <c r="D6" s="6"/>
      <c r="E6" s="6" t="s">
        <v>138</v>
      </c>
      <c r="F6" s="7">
        <v>23612.010628</v>
      </c>
      <c r="G6" s="7">
        <v>16335.89876</v>
      </c>
      <c r="H6" s="7">
        <v>8489.38596</v>
      </c>
      <c r="I6" s="7">
        <v>7841.5128</v>
      </c>
      <c r="J6" s="7">
        <v>5</v>
      </c>
      <c r="K6" s="7"/>
      <c r="L6" s="7">
        <v>4702.013377</v>
      </c>
      <c r="M6" s="7">
        <v>2612.943802</v>
      </c>
      <c r="N6" s="7"/>
      <c r="O6" s="7">
        <v>1143.55261</v>
      </c>
      <c r="P6" s="7">
        <v>653.23595</v>
      </c>
      <c r="Q6" s="7">
        <v>292.281015</v>
      </c>
      <c r="R6" s="7">
        <v>1959.707851</v>
      </c>
      <c r="S6" s="7">
        <v>614.39064</v>
      </c>
      <c r="T6" s="7"/>
      <c r="U6" s="7"/>
      <c r="V6" s="7">
        <v>614.39064</v>
      </c>
    </row>
    <row r="7" ht="19.9" customHeight="1" spans="1:22">
      <c r="A7" s="6"/>
      <c r="B7" s="6"/>
      <c r="C7" s="6"/>
      <c r="D7" s="8" t="s">
        <v>2</v>
      </c>
      <c r="E7" s="8" t="s">
        <v>4</v>
      </c>
      <c r="F7" s="7">
        <v>23612.010628</v>
      </c>
      <c r="G7" s="7">
        <v>16335.89876</v>
      </c>
      <c r="H7" s="7">
        <v>8489.38596</v>
      </c>
      <c r="I7" s="7">
        <v>7841.5128</v>
      </c>
      <c r="J7" s="7">
        <v>5</v>
      </c>
      <c r="K7" s="7">
        <v>0</v>
      </c>
      <c r="L7" s="7">
        <v>4702.013377</v>
      </c>
      <c r="M7" s="7">
        <v>2612.943802</v>
      </c>
      <c r="N7" s="7">
        <v>0</v>
      </c>
      <c r="O7" s="7">
        <v>1143.55261</v>
      </c>
      <c r="P7" s="7">
        <v>653.23595</v>
      </c>
      <c r="Q7" s="7">
        <v>292.281015</v>
      </c>
      <c r="R7" s="7">
        <v>1959.707851</v>
      </c>
      <c r="S7" s="7">
        <v>614.39064</v>
      </c>
      <c r="T7" s="7">
        <v>0</v>
      </c>
      <c r="U7" s="7">
        <v>0</v>
      </c>
      <c r="V7" s="7">
        <v>614.39064</v>
      </c>
    </row>
    <row r="8" ht="19.9" customHeight="1" spans="1:22">
      <c r="A8" s="6"/>
      <c r="B8" s="6"/>
      <c r="C8" s="6"/>
      <c r="D8" s="9" t="s">
        <v>156</v>
      </c>
      <c r="E8" s="9" t="s">
        <v>157</v>
      </c>
      <c r="F8" s="7">
        <v>9476.135231</v>
      </c>
      <c r="G8" s="7">
        <v>6761.07516</v>
      </c>
      <c r="H8" s="7">
        <v>3495.22836</v>
      </c>
      <c r="I8" s="7">
        <v>3265.8468</v>
      </c>
      <c r="J8" s="7"/>
      <c r="K8" s="7"/>
      <c r="L8" s="7">
        <v>1903.731052</v>
      </c>
      <c r="M8" s="7">
        <v>1081.772026</v>
      </c>
      <c r="N8" s="7"/>
      <c r="O8" s="7">
        <v>473.275261</v>
      </c>
      <c r="P8" s="7">
        <v>270.443006</v>
      </c>
      <c r="Q8" s="7">
        <v>78.240759</v>
      </c>
      <c r="R8" s="7">
        <v>811.329019</v>
      </c>
      <c r="S8" s="7"/>
      <c r="T8" s="7"/>
      <c r="U8" s="7"/>
      <c r="V8" s="7"/>
    </row>
    <row r="9" ht="19.9" customHeight="1" spans="1:22">
      <c r="A9" s="10" t="s">
        <v>182</v>
      </c>
      <c r="B9" s="10"/>
      <c r="C9" s="10"/>
      <c r="D9" s="8" t="s">
        <v>182</v>
      </c>
      <c r="E9" s="8" t="s">
        <v>183</v>
      </c>
      <c r="F9" s="35">
        <v>6761.07516</v>
      </c>
      <c r="G9" s="35">
        <v>6761.07516</v>
      </c>
      <c r="H9" s="35">
        <v>3495.22836</v>
      </c>
      <c r="I9" s="35">
        <v>3265.8468</v>
      </c>
      <c r="J9" s="35"/>
      <c r="K9" s="35"/>
      <c r="L9" s="35"/>
      <c r="M9" s="35"/>
      <c r="N9" s="35"/>
      <c r="O9" s="35"/>
      <c r="P9" s="35"/>
      <c r="Q9" s="35"/>
      <c r="R9" s="35"/>
      <c r="S9" s="35"/>
      <c r="T9" s="35"/>
      <c r="U9" s="35"/>
      <c r="V9" s="35"/>
    </row>
    <row r="10" ht="19.9" customHeight="1" spans="1:22">
      <c r="A10" s="10" t="s">
        <v>182</v>
      </c>
      <c r="B10" s="10" t="s">
        <v>184</v>
      </c>
      <c r="C10" s="10"/>
      <c r="D10" s="8" t="s">
        <v>185</v>
      </c>
      <c r="E10" s="8" t="s">
        <v>186</v>
      </c>
      <c r="F10" s="35">
        <v>6761.07516</v>
      </c>
      <c r="G10" s="35">
        <v>6761.07516</v>
      </c>
      <c r="H10" s="35">
        <v>3495.22836</v>
      </c>
      <c r="I10" s="35">
        <v>3265.8468</v>
      </c>
      <c r="J10" s="35"/>
      <c r="K10" s="35"/>
      <c r="L10" s="35"/>
      <c r="M10" s="35"/>
      <c r="N10" s="35"/>
      <c r="O10" s="35"/>
      <c r="P10" s="35"/>
      <c r="Q10" s="35"/>
      <c r="R10" s="35"/>
      <c r="S10" s="35"/>
      <c r="T10" s="35"/>
      <c r="U10" s="35"/>
      <c r="V10" s="35"/>
    </row>
    <row r="11" ht="19.9" customHeight="1" spans="1:22">
      <c r="A11" s="12" t="s">
        <v>182</v>
      </c>
      <c r="B11" s="12" t="s">
        <v>184</v>
      </c>
      <c r="C11" s="12" t="s">
        <v>187</v>
      </c>
      <c r="D11" s="13" t="s">
        <v>188</v>
      </c>
      <c r="E11" s="42" t="s">
        <v>189</v>
      </c>
      <c r="F11" s="14">
        <v>6761.07516</v>
      </c>
      <c r="G11" s="15">
        <v>6761.07516</v>
      </c>
      <c r="H11" s="15">
        <v>3495.22836</v>
      </c>
      <c r="I11" s="15">
        <v>3265.8468</v>
      </c>
      <c r="J11" s="15"/>
      <c r="K11" s="15"/>
      <c r="L11" s="14"/>
      <c r="M11" s="15"/>
      <c r="N11" s="15"/>
      <c r="O11" s="15"/>
      <c r="P11" s="15"/>
      <c r="Q11" s="15"/>
      <c r="R11" s="15"/>
      <c r="S11" s="14"/>
      <c r="T11" s="15"/>
      <c r="U11" s="15"/>
      <c r="V11" s="15"/>
    </row>
    <row r="12" ht="19.9" customHeight="1" spans="1:22">
      <c r="A12" s="10" t="s">
        <v>198</v>
      </c>
      <c r="B12" s="10"/>
      <c r="C12" s="10"/>
      <c r="D12" s="8" t="s">
        <v>198</v>
      </c>
      <c r="E12" s="8" t="s">
        <v>199</v>
      </c>
      <c r="F12" s="35">
        <v>1134.372026</v>
      </c>
      <c r="G12" s="35"/>
      <c r="H12" s="35"/>
      <c r="I12" s="35"/>
      <c r="J12" s="35"/>
      <c r="K12" s="35"/>
      <c r="L12" s="35">
        <v>1134.372026</v>
      </c>
      <c r="M12" s="35">
        <v>1081.772026</v>
      </c>
      <c r="N12" s="35"/>
      <c r="O12" s="35"/>
      <c r="P12" s="35"/>
      <c r="Q12" s="35">
        <v>52.6</v>
      </c>
      <c r="R12" s="35"/>
      <c r="S12" s="35"/>
      <c r="T12" s="35"/>
      <c r="U12" s="35"/>
      <c r="V12" s="35"/>
    </row>
    <row r="13" ht="19.9" customHeight="1" spans="1:22">
      <c r="A13" s="10" t="s">
        <v>198</v>
      </c>
      <c r="B13" s="10" t="s">
        <v>200</v>
      </c>
      <c r="C13" s="10"/>
      <c r="D13" s="8" t="s">
        <v>201</v>
      </c>
      <c r="E13" s="8" t="s">
        <v>202</v>
      </c>
      <c r="F13" s="35">
        <v>1081.772026</v>
      </c>
      <c r="G13" s="35"/>
      <c r="H13" s="35"/>
      <c r="I13" s="35"/>
      <c r="J13" s="35"/>
      <c r="K13" s="35"/>
      <c r="L13" s="35">
        <v>1081.772026</v>
      </c>
      <c r="M13" s="35">
        <v>1081.772026</v>
      </c>
      <c r="N13" s="35"/>
      <c r="O13" s="35"/>
      <c r="P13" s="35"/>
      <c r="Q13" s="35"/>
      <c r="R13" s="35"/>
      <c r="S13" s="35"/>
      <c r="T13" s="35"/>
      <c r="U13" s="35"/>
      <c r="V13" s="35"/>
    </row>
    <row r="14" ht="19.9" customHeight="1" spans="1:22">
      <c r="A14" s="12" t="s">
        <v>198</v>
      </c>
      <c r="B14" s="12" t="s">
        <v>200</v>
      </c>
      <c r="C14" s="12" t="s">
        <v>200</v>
      </c>
      <c r="D14" s="13" t="s">
        <v>205</v>
      </c>
      <c r="E14" s="42" t="s">
        <v>206</v>
      </c>
      <c r="F14" s="14">
        <v>1081.772026</v>
      </c>
      <c r="G14" s="15"/>
      <c r="H14" s="15"/>
      <c r="I14" s="15"/>
      <c r="J14" s="15"/>
      <c r="K14" s="15"/>
      <c r="L14" s="14">
        <v>1081.772026</v>
      </c>
      <c r="M14" s="15">
        <v>1081.772026</v>
      </c>
      <c r="N14" s="15"/>
      <c r="O14" s="15"/>
      <c r="P14" s="15"/>
      <c r="Q14" s="15"/>
      <c r="R14" s="15"/>
      <c r="S14" s="14"/>
      <c r="T14" s="15"/>
      <c r="U14" s="15"/>
      <c r="V14" s="15"/>
    </row>
    <row r="15" ht="19.9" customHeight="1" spans="1:22">
      <c r="A15" s="10" t="s">
        <v>198</v>
      </c>
      <c r="B15" s="10" t="s">
        <v>207</v>
      </c>
      <c r="C15" s="10"/>
      <c r="D15" s="8" t="s">
        <v>208</v>
      </c>
      <c r="E15" s="8" t="s">
        <v>209</v>
      </c>
      <c r="F15" s="35">
        <v>52.6</v>
      </c>
      <c r="G15" s="35"/>
      <c r="H15" s="35"/>
      <c r="I15" s="35"/>
      <c r="J15" s="35"/>
      <c r="K15" s="35"/>
      <c r="L15" s="35">
        <v>52.6</v>
      </c>
      <c r="M15" s="35"/>
      <c r="N15" s="35"/>
      <c r="O15" s="35"/>
      <c r="P15" s="35"/>
      <c r="Q15" s="35">
        <v>52.6</v>
      </c>
      <c r="R15" s="35"/>
      <c r="S15" s="35"/>
      <c r="T15" s="35"/>
      <c r="U15" s="35"/>
      <c r="V15" s="35"/>
    </row>
    <row r="16" ht="19.9" customHeight="1" spans="1:22">
      <c r="A16" s="12" t="s">
        <v>198</v>
      </c>
      <c r="B16" s="12" t="s">
        <v>207</v>
      </c>
      <c r="C16" s="12" t="s">
        <v>195</v>
      </c>
      <c r="D16" s="13" t="s">
        <v>210</v>
      </c>
      <c r="E16" s="42" t="s">
        <v>211</v>
      </c>
      <c r="F16" s="14">
        <v>52.6</v>
      </c>
      <c r="G16" s="15"/>
      <c r="H16" s="15"/>
      <c r="I16" s="15"/>
      <c r="J16" s="15"/>
      <c r="K16" s="15"/>
      <c r="L16" s="14">
        <v>52.6</v>
      </c>
      <c r="M16" s="15"/>
      <c r="N16" s="15"/>
      <c r="O16" s="15"/>
      <c r="P16" s="15"/>
      <c r="Q16" s="15">
        <v>52.6</v>
      </c>
      <c r="R16" s="15"/>
      <c r="S16" s="14"/>
      <c r="T16" s="15"/>
      <c r="U16" s="15"/>
      <c r="V16" s="15"/>
    </row>
    <row r="17" ht="19.9" customHeight="1" spans="1:22">
      <c r="A17" s="10" t="s">
        <v>212</v>
      </c>
      <c r="B17" s="10"/>
      <c r="C17" s="10"/>
      <c r="D17" s="8" t="s">
        <v>212</v>
      </c>
      <c r="E17" s="8" t="s">
        <v>213</v>
      </c>
      <c r="F17" s="35">
        <v>769.359026</v>
      </c>
      <c r="G17" s="35"/>
      <c r="H17" s="35"/>
      <c r="I17" s="35"/>
      <c r="J17" s="35"/>
      <c r="K17" s="35"/>
      <c r="L17" s="35">
        <v>769.359026</v>
      </c>
      <c r="M17" s="35"/>
      <c r="N17" s="35"/>
      <c r="O17" s="35">
        <v>473.275261</v>
      </c>
      <c r="P17" s="35">
        <v>270.443006</v>
      </c>
      <c r="Q17" s="35">
        <v>25.640759</v>
      </c>
      <c r="R17" s="35"/>
      <c r="S17" s="35"/>
      <c r="T17" s="35"/>
      <c r="U17" s="35"/>
      <c r="V17" s="35"/>
    </row>
    <row r="18" ht="19.9" customHeight="1" spans="1:22">
      <c r="A18" s="10" t="s">
        <v>212</v>
      </c>
      <c r="B18" s="10" t="s">
        <v>207</v>
      </c>
      <c r="C18" s="10"/>
      <c r="D18" s="8" t="s">
        <v>214</v>
      </c>
      <c r="E18" s="8" t="s">
        <v>215</v>
      </c>
      <c r="F18" s="35">
        <v>498.91602</v>
      </c>
      <c r="G18" s="35"/>
      <c r="H18" s="35"/>
      <c r="I18" s="35"/>
      <c r="J18" s="35"/>
      <c r="K18" s="35"/>
      <c r="L18" s="35">
        <v>498.91602</v>
      </c>
      <c r="M18" s="35"/>
      <c r="N18" s="35"/>
      <c r="O18" s="35">
        <v>473.275261</v>
      </c>
      <c r="P18" s="35"/>
      <c r="Q18" s="35">
        <v>25.640759</v>
      </c>
      <c r="R18" s="35"/>
      <c r="S18" s="35"/>
      <c r="T18" s="35"/>
      <c r="U18" s="35"/>
      <c r="V18" s="35"/>
    </row>
    <row r="19" ht="19.9" customHeight="1" spans="1:22">
      <c r="A19" s="12" t="s">
        <v>212</v>
      </c>
      <c r="B19" s="12" t="s">
        <v>207</v>
      </c>
      <c r="C19" s="12" t="s">
        <v>187</v>
      </c>
      <c r="D19" s="13" t="s">
        <v>216</v>
      </c>
      <c r="E19" s="42" t="s">
        <v>217</v>
      </c>
      <c r="F19" s="14">
        <v>498.91602</v>
      </c>
      <c r="G19" s="15"/>
      <c r="H19" s="15"/>
      <c r="I19" s="15"/>
      <c r="J19" s="15"/>
      <c r="K19" s="15"/>
      <c r="L19" s="14">
        <v>498.91602</v>
      </c>
      <c r="M19" s="15"/>
      <c r="N19" s="15"/>
      <c r="O19" s="15">
        <v>473.275261</v>
      </c>
      <c r="P19" s="15"/>
      <c r="Q19" s="15">
        <v>25.640759</v>
      </c>
      <c r="R19" s="15"/>
      <c r="S19" s="14"/>
      <c r="T19" s="15"/>
      <c r="U19" s="15"/>
      <c r="V19" s="15"/>
    </row>
    <row r="20" ht="19.9" customHeight="1" spans="1:22">
      <c r="A20" s="10" t="s">
        <v>212</v>
      </c>
      <c r="B20" s="10" t="s">
        <v>218</v>
      </c>
      <c r="C20" s="10"/>
      <c r="D20" s="8" t="s">
        <v>219</v>
      </c>
      <c r="E20" s="8" t="s">
        <v>220</v>
      </c>
      <c r="F20" s="35">
        <v>270.443006</v>
      </c>
      <c r="G20" s="35"/>
      <c r="H20" s="35"/>
      <c r="I20" s="35"/>
      <c r="J20" s="35"/>
      <c r="K20" s="35"/>
      <c r="L20" s="35">
        <v>270.443006</v>
      </c>
      <c r="M20" s="35"/>
      <c r="N20" s="35"/>
      <c r="O20" s="35"/>
      <c r="P20" s="35">
        <v>270.443006</v>
      </c>
      <c r="Q20" s="35"/>
      <c r="R20" s="35"/>
      <c r="S20" s="35"/>
      <c r="T20" s="35"/>
      <c r="U20" s="35"/>
      <c r="V20" s="35"/>
    </row>
    <row r="21" ht="19.9" customHeight="1" spans="1:22">
      <c r="A21" s="12" t="s">
        <v>212</v>
      </c>
      <c r="B21" s="12" t="s">
        <v>218</v>
      </c>
      <c r="C21" s="12" t="s">
        <v>195</v>
      </c>
      <c r="D21" s="13" t="s">
        <v>221</v>
      </c>
      <c r="E21" s="42" t="s">
        <v>222</v>
      </c>
      <c r="F21" s="14">
        <v>270.443006</v>
      </c>
      <c r="G21" s="15"/>
      <c r="H21" s="15"/>
      <c r="I21" s="15"/>
      <c r="J21" s="15"/>
      <c r="K21" s="15"/>
      <c r="L21" s="14">
        <v>270.443006</v>
      </c>
      <c r="M21" s="15"/>
      <c r="N21" s="15"/>
      <c r="O21" s="15"/>
      <c r="P21" s="15">
        <v>270.443006</v>
      </c>
      <c r="Q21" s="15"/>
      <c r="R21" s="15"/>
      <c r="S21" s="14"/>
      <c r="T21" s="15"/>
      <c r="U21" s="15"/>
      <c r="V21" s="15"/>
    </row>
    <row r="22" ht="19.9" customHeight="1" spans="1:22">
      <c r="A22" s="10" t="s">
        <v>223</v>
      </c>
      <c r="B22" s="10"/>
      <c r="C22" s="10"/>
      <c r="D22" s="8" t="s">
        <v>223</v>
      </c>
      <c r="E22" s="8" t="s">
        <v>224</v>
      </c>
      <c r="F22" s="35">
        <v>811.329019</v>
      </c>
      <c r="G22" s="35"/>
      <c r="H22" s="35"/>
      <c r="I22" s="35"/>
      <c r="J22" s="35"/>
      <c r="K22" s="35"/>
      <c r="L22" s="35"/>
      <c r="M22" s="35"/>
      <c r="N22" s="35"/>
      <c r="O22" s="35"/>
      <c r="P22" s="35"/>
      <c r="Q22" s="35"/>
      <c r="R22" s="35">
        <v>811.329019</v>
      </c>
      <c r="S22" s="35"/>
      <c r="T22" s="35"/>
      <c r="U22" s="35"/>
      <c r="V22" s="35"/>
    </row>
    <row r="23" ht="19.9" customHeight="1" spans="1:22">
      <c r="A23" s="10" t="s">
        <v>223</v>
      </c>
      <c r="B23" s="10" t="s">
        <v>184</v>
      </c>
      <c r="C23" s="10"/>
      <c r="D23" s="8" t="s">
        <v>225</v>
      </c>
      <c r="E23" s="8" t="s">
        <v>226</v>
      </c>
      <c r="F23" s="35">
        <v>811.329019</v>
      </c>
      <c r="G23" s="35"/>
      <c r="H23" s="35"/>
      <c r="I23" s="35"/>
      <c r="J23" s="35"/>
      <c r="K23" s="35"/>
      <c r="L23" s="35"/>
      <c r="M23" s="35"/>
      <c r="N23" s="35"/>
      <c r="O23" s="35"/>
      <c r="P23" s="35"/>
      <c r="Q23" s="35"/>
      <c r="R23" s="35">
        <v>811.329019</v>
      </c>
      <c r="S23" s="35"/>
      <c r="T23" s="35"/>
      <c r="U23" s="35"/>
      <c r="V23" s="35"/>
    </row>
    <row r="24" ht="19.9" customHeight="1" spans="1:22">
      <c r="A24" s="12" t="s">
        <v>223</v>
      </c>
      <c r="B24" s="12" t="s">
        <v>184</v>
      </c>
      <c r="C24" s="12" t="s">
        <v>187</v>
      </c>
      <c r="D24" s="13" t="s">
        <v>227</v>
      </c>
      <c r="E24" s="42" t="s">
        <v>228</v>
      </c>
      <c r="F24" s="14">
        <v>811.329019</v>
      </c>
      <c r="G24" s="15"/>
      <c r="H24" s="15"/>
      <c r="I24" s="15"/>
      <c r="J24" s="15"/>
      <c r="K24" s="15"/>
      <c r="L24" s="14"/>
      <c r="M24" s="15"/>
      <c r="N24" s="15"/>
      <c r="O24" s="15"/>
      <c r="P24" s="15"/>
      <c r="Q24" s="15"/>
      <c r="R24" s="15">
        <v>811.329019</v>
      </c>
      <c r="S24" s="14"/>
      <c r="T24" s="15"/>
      <c r="U24" s="15"/>
      <c r="V24" s="15"/>
    </row>
    <row r="25" ht="19.9" customHeight="1" spans="1:22">
      <c r="A25" s="6"/>
      <c r="B25" s="6"/>
      <c r="C25" s="6"/>
      <c r="D25" s="9" t="s">
        <v>158</v>
      </c>
      <c r="E25" s="9" t="s">
        <v>159</v>
      </c>
      <c r="F25" s="7">
        <v>5915.318505</v>
      </c>
      <c r="G25" s="7">
        <v>3879.588</v>
      </c>
      <c r="H25" s="7">
        <v>2012.226</v>
      </c>
      <c r="I25" s="7">
        <v>1867.362</v>
      </c>
      <c r="J25" s="7"/>
      <c r="K25" s="7"/>
      <c r="L25" s="7">
        <v>1112.438295</v>
      </c>
      <c r="M25" s="7">
        <v>620.73408</v>
      </c>
      <c r="N25" s="7"/>
      <c r="O25" s="7">
        <v>271.57116</v>
      </c>
      <c r="P25" s="7">
        <v>155.18352</v>
      </c>
      <c r="Q25" s="7">
        <v>64.949535</v>
      </c>
      <c r="R25" s="7">
        <v>465.55056</v>
      </c>
      <c r="S25" s="7">
        <v>457.74165</v>
      </c>
      <c r="T25" s="7"/>
      <c r="U25" s="7"/>
      <c r="V25" s="7">
        <v>457.74165</v>
      </c>
    </row>
    <row r="26" ht="19.9" customHeight="1" spans="1:22">
      <c r="A26" s="10" t="s">
        <v>182</v>
      </c>
      <c r="B26" s="10"/>
      <c r="C26" s="10"/>
      <c r="D26" s="8" t="s">
        <v>182</v>
      </c>
      <c r="E26" s="8" t="s">
        <v>183</v>
      </c>
      <c r="F26" s="35">
        <v>4337.32965</v>
      </c>
      <c r="G26" s="35">
        <v>3879.588</v>
      </c>
      <c r="H26" s="35">
        <v>2012.226</v>
      </c>
      <c r="I26" s="35">
        <v>1867.362</v>
      </c>
      <c r="J26" s="35"/>
      <c r="K26" s="35"/>
      <c r="L26" s="35"/>
      <c r="M26" s="35"/>
      <c r="N26" s="35"/>
      <c r="O26" s="35"/>
      <c r="P26" s="35"/>
      <c r="Q26" s="35"/>
      <c r="R26" s="35"/>
      <c r="S26" s="35">
        <v>457.74165</v>
      </c>
      <c r="T26" s="35"/>
      <c r="U26" s="35"/>
      <c r="V26" s="35">
        <v>457.74165</v>
      </c>
    </row>
    <row r="27" ht="19.9" customHeight="1" spans="1:22">
      <c r="A27" s="10" t="s">
        <v>182</v>
      </c>
      <c r="B27" s="10" t="s">
        <v>184</v>
      </c>
      <c r="C27" s="10"/>
      <c r="D27" s="8" t="s">
        <v>185</v>
      </c>
      <c r="E27" s="8" t="s">
        <v>186</v>
      </c>
      <c r="F27" s="35">
        <v>4337.32965</v>
      </c>
      <c r="G27" s="35">
        <v>3879.588</v>
      </c>
      <c r="H27" s="35">
        <v>2012.226</v>
      </c>
      <c r="I27" s="35">
        <v>1867.362</v>
      </c>
      <c r="J27" s="35"/>
      <c r="K27" s="35"/>
      <c r="L27" s="35"/>
      <c r="M27" s="35"/>
      <c r="N27" s="35"/>
      <c r="O27" s="35"/>
      <c r="P27" s="35"/>
      <c r="Q27" s="35"/>
      <c r="R27" s="35"/>
      <c r="S27" s="35">
        <v>457.74165</v>
      </c>
      <c r="T27" s="35"/>
      <c r="U27" s="35"/>
      <c r="V27" s="35">
        <v>457.74165</v>
      </c>
    </row>
    <row r="28" ht="19.9" customHeight="1" spans="1:22">
      <c r="A28" s="12" t="s">
        <v>182</v>
      </c>
      <c r="B28" s="12" t="s">
        <v>184</v>
      </c>
      <c r="C28" s="12" t="s">
        <v>187</v>
      </c>
      <c r="D28" s="13" t="s">
        <v>188</v>
      </c>
      <c r="E28" s="42" t="s">
        <v>189</v>
      </c>
      <c r="F28" s="14">
        <v>4337.32965</v>
      </c>
      <c r="G28" s="15">
        <v>3879.588</v>
      </c>
      <c r="H28" s="15">
        <v>2012.226</v>
      </c>
      <c r="I28" s="15">
        <v>1867.362</v>
      </c>
      <c r="J28" s="15"/>
      <c r="K28" s="15"/>
      <c r="L28" s="14"/>
      <c r="M28" s="15"/>
      <c r="N28" s="15"/>
      <c r="O28" s="15"/>
      <c r="P28" s="15"/>
      <c r="Q28" s="15"/>
      <c r="R28" s="15"/>
      <c r="S28" s="14">
        <v>457.74165</v>
      </c>
      <c r="T28" s="15"/>
      <c r="U28" s="15"/>
      <c r="V28" s="15">
        <v>457.74165</v>
      </c>
    </row>
    <row r="29" ht="19.9" customHeight="1" spans="1:22">
      <c r="A29" s="10" t="s">
        <v>198</v>
      </c>
      <c r="B29" s="10"/>
      <c r="C29" s="10"/>
      <c r="D29" s="8" t="s">
        <v>198</v>
      </c>
      <c r="E29" s="8" t="s">
        <v>199</v>
      </c>
      <c r="F29" s="35">
        <v>670.95408</v>
      </c>
      <c r="G29" s="35"/>
      <c r="H29" s="35"/>
      <c r="I29" s="35"/>
      <c r="J29" s="35"/>
      <c r="K29" s="35"/>
      <c r="L29" s="35">
        <v>670.95408</v>
      </c>
      <c r="M29" s="35">
        <v>620.73408</v>
      </c>
      <c r="N29" s="35"/>
      <c r="O29" s="35"/>
      <c r="P29" s="35"/>
      <c r="Q29" s="35">
        <v>50.22</v>
      </c>
      <c r="R29" s="35"/>
      <c r="S29" s="35"/>
      <c r="T29" s="35"/>
      <c r="U29" s="35"/>
      <c r="V29" s="35"/>
    </row>
    <row r="30" ht="19.9" customHeight="1" spans="1:22">
      <c r="A30" s="10" t="s">
        <v>198</v>
      </c>
      <c r="B30" s="10" t="s">
        <v>200</v>
      </c>
      <c r="C30" s="10"/>
      <c r="D30" s="8" t="s">
        <v>201</v>
      </c>
      <c r="E30" s="8" t="s">
        <v>202</v>
      </c>
      <c r="F30" s="35">
        <v>620.73408</v>
      </c>
      <c r="G30" s="35"/>
      <c r="H30" s="35"/>
      <c r="I30" s="35"/>
      <c r="J30" s="35"/>
      <c r="K30" s="35"/>
      <c r="L30" s="35">
        <v>620.73408</v>
      </c>
      <c r="M30" s="35">
        <v>620.73408</v>
      </c>
      <c r="N30" s="35"/>
      <c r="O30" s="35"/>
      <c r="P30" s="35"/>
      <c r="Q30" s="35"/>
      <c r="R30" s="35"/>
      <c r="S30" s="35"/>
      <c r="T30" s="35"/>
      <c r="U30" s="35"/>
      <c r="V30" s="35"/>
    </row>
    <row r="31" ht="19.9" customHeight="1" spans="1:22">
      <c r="A31" s="12" t="s">
        <v>198</v>
      </c>
      <c r="B31" s="12" t="s">
        <v>200</v>
      </c>
      <c r="C31" s="12" t="s">
        <v>200</v>
      </c>
      <c r="D31" s="13" t="s">
        <v>205</v>
      </c>
      <c r="E31" s="42" t="s">
        <v>206</v>
      </c>
      <c r="F31" s="14">
        <v>620.73408</v>
      </c>
      <c r="G31" s="15"/>
      <c r="H31" s="15"/>
      <c r="I31" s="15"/>
      <c r="J31" s="15"/>
      <c r="K31" s="15"/>
      <c r="L31" s="14">
        <v>620.73408</v>
      </c>
      <c r="M31" s="15">
        <v>620.73408</v>
      </c>
      <c r="N31" s="15"/>
      <c r="O31" s="15"/>
      <c r="P31" s="15"/>
      <c r="Q31" s="15"/>
      <c r="R31" s="15"/>
      <c r="S31" s="14"/>
      <c r="T31" s="15"/>
      <c r="U31" s="15"/>
      <c r="V31" s="15"/>
    </row>
    <row r="32" ht="19.9" customHeight="1" spans="1:22">
      <c r="A32" s="10" t="s">
        <v>198</v>
      </c>
      <c r="B32" s="10" t="s">
        <v>207</v>
      </c>
      <c r="C32" s="10"/>
      <c r="D32" s="8" t="s">
        <v>208</v>
      </c>
      <c r="E32" s="8" t="s">
        <v>209</v>
      </c>
      <c r="F32" s="35">
        <v>50.22</v>
      </c>
      <c r="G32" s="35"/>
      <c r="H32" s="35"/>
      <c r="I32" s="35"/>
      <c r="J32" s="35"/>
      <c r="K32" s="35"/>
      <c r="L32" s="35">
        <v>50.22</v>
      </c>
      <c r="M32" s="35"/>
      <c r="N32" s="35"/>
      <c r="O32" s="35"/>
      <c r="P32" s="35"/>
      <c r="Q32" s="35">
        <v>50.22</v>
      </c>
      <c r="R32" s="35"/>
      <c r="S32" s="35"/>
      <c r="T32" s="35"/>
      <c r="U32" s="35"/>
      <c r="V32" s="35"/>
    </row>
    <row r="33" ht="19.9" customHeight="1" spans="1:22">
      <c r="A33" s="12" t="s">
        <v>198</v>
      </c>
      <c r="B33" s="12" t="s">
        <v>207</v>
      </c>
      <c r="C33" s="12" t="s">
        <v>195</v>
      </c>
      <c r="D33" s="13" t="s">
        <v>210</v>
      </c>
      <c r="E33" s="42" t="s">
        <v>211</v>
      </c>
      <c r="F33" s="14">
        <v>50.22</v>
      </c>
      <c r="G33" s="15"/>
      <c r="H33" s="15"/>
      <c r="I33" s="15"/>
      <c r="J33" s="15"/>
      <c r="K33" s="15"/>
      <c r="L33" s="14">
        <v>50.22</v>
      </c>
      <c r="M33" s="15"/>
      <c r="N33" s="15"/>
      <c r="O33" s="15"/>
      <c r="P33" s="15"/>
      <c r="Q33" s="15">
        <v>50.22</v>
      </c>
      <c r="R33" s="15"/>
      <c r="S33" s="14"/>
      <c r="T33" s="15"/>
      <c r="U33" s="15"/>
      <c r="V33" s="15"/>
    </row>
    <row r="34" ht="19.9" customHeight="1" spans="1:22">
      <c r="A34" s="10" t="s">
        <v>212</v>
      </c>
      <c r="B34" s="10"/>
      <c r="C34" s="10"/>
      <c r="D34" s="8" t="s">
        <v>212</v>
      </c>
      <c r="E34" s="8" t="s">
        <v>213</v>
      </c>
      <c r="F34" s="35">
        <v>441.484215</v>
      </c>
      <c r="G34" s="35"/>
      <c r="H34" s="35"/>
      <c r="I34" s="35"/>
      <c r="J34" s="35"/>
      <c r="K34" s="35"/>
      <c r="L34" s="35">
        <v>441.484215</v>
      </c>
      <c r="M34" s="35"/>
      <c r="N34" s="35"/>
      <c r="O34" s="35">
        <v>271.57116</v>
      </c>
      <c r="P34" s="35">
        <v>155.18352</v>
      </c>
      <c r="Q34" s="35">
        <v>14.729535</v>
      </c>
      <c r="R34" s="35"/>
      <c r="S34" s="35"/>
      <c r="T34" s="35"/>
      <c r="U34" s="35"/>
      <c r="V34" s="35"/>
    </row>
    <row r="35" ht="19.9" customHeight="1" spans="1:22">
      <c r="A35" s="10" t="s">
        <v>212</v>
      </c>
      <c r="B35" s="10" t="s">
        <v>207</v>
      </c>
      <c r="C35" s="10"/>
      <c r="D35" s="8" t="s">
        <v>214</v>
      </c>
      <c r="E35" s="8" t="s">
        <v>215</v>
      </c>
      <c r="F35" s="35">
        <v>286.300695</v>
      </c>
      <c r="G35" s="35"/>
      <c r="H35" s="35"/>
      <c r="I35" s="35"/>
      <c r="J35" s="35"/>
      <c r="K35" s="35"/>
      <c r="L35" s="35">
        <v>286.300695</v>
      </c>
      <c r="M35" s="35"/>
      <c r="N35" s="35"/>
      <c r="O35" s="35">
        <v>271.57116</v>
      </c>
      <c r="P35" s="35"/>
      <c r="Q35" s="35">
        <v>14.729535</v>
      </c>
      <c r="R35" s="35"/>
      <c r="S35" s="35"/>
      <c r="T35" s="35"/>
      <c r="U35" s="35"/>
      <c r="V35" s="35"/>
    </row>
    <row r="36" ht="19.9" customHeight="1" spans="1:22">
      <c r="A36" s="12" t="s">
        <v>212</v>
      </c>
      <c r="B36" s="12" t="s">
        <v>207</v>
      </c>
      <c r="C36" s="12" t="s">
        <v>187</v>
      </c>
      <c r="D36" s="13" t="s">
        <v>216</v>
      </c>
      <c r="E36" s="42" t="s">
        <v>217</v>
      </c>
      <c r="F36" s="14">
        <v>286.300695</v>
      </c>
      <c r="G36" s="15"/>
      <c r="H36" s="15"/>
      <c r="I36" s="15"/>
      <c r="J36" s="15"/>
      <c r="K36" s="15"/>
      <c r="L36" s="14">
        <v>286.300695</v>
      </c>
      <c r="M36" s="15"/>
      <c r="N36" s="15"/>
      <c r="O36" s="15">
        <v>271.57116</v>
      </c>
      <c r="P36" s="15"/>
      <c r="Q36" s="15">
        <v>14.729535</v>
      </c>
      <c r="R36" s="15"/>
      <c r="S36" s="14"/>
      <c r="T36" s="15"/>
      <c r="U36" s="15"/>
      <c r="V36" s="15"/>
    </row>
    <row r="37" ht="19.9" customHeight="1" spans="1:22">
      <c r="A37" s="10" t="s">
        <v>212</v>
      </c>
      <c r="B37" s="10" t="s">
        <v>218</v>
      </c>
      <c r="C37" s="10"/>
      <c r="D37" s="8" t="s">
        <v>219</v>
      </c>
      <c r="E37" s="8" t="s">
        <v>220</v>
      </c>
      <c r="F37" s="35">
        <v>155.18352</v>
      </c>
      <c r="G37" s="35"/>
      <c r="H37" s="35"/>
      <c r="I37" s="35"/>
      <c r="J37" s="35"/>
      <c r="K37" s="35"/>
      <c r="L37" s="35">
        <v>155.18352</v>
      </c>
      <c r="M37" s="35"/>
      <c r="N37" s="35"/>
      <c r="O37" s="35"/>
      <c r="P37" s="35">
        <v>155.18352</v>
      </c>
      <c r="Q37" s="35"/>
      <c r="R37" s="35"/>
      <c r="S37" s="35"/>
      <c r="T37" s="35"/>
      <c r="U37" s="35"/>
      <c r="V37" s="35"/>
    </row>
    <row r="38" ht="19.9" customHeight="1" spans="1:22">
      <c r="A38" s="12" t="s">
        <v>212</v>
      </c>
      <c r="B38" s="12" t="s">
        <v>218</v>
      </c>
      <c r="C38" s="12" t="s">
        <v>195</v>
      </c>
      <c r="D38" s="13" t="s">
        <v>221</v>
      </c>
      <c r="E38" s="42" t="s">
        <v>222</v>
      </c>
      <c r="F38" s="14">
        <v>155.18352</v>
      </c>
      <c r="G38" s="15"/>
      <c r="H38" s="15"/>
      <c r="I38" s="15"/>
      <c r="J38" s="15"/>
      <c r="K38" s="15"/>
      <c r="L38" s="14">
        <v>155.18352</v>
      </c>
      <c r="M38" s="15"/>
      <c r="N38" s="15"/>
      <c r="O38" s="15"/>
      <c r="P38" s="15">
        <v>155.18352</v>
      </c>
      <c r="Q38" s="15"/>
      <c r="R38" s="15"/>
      <c r="S38" s="14"/>
      <c r="T38" s="15"/>
      <c r="U38" s="15"/>
      <c r="V38" s="15"/>
    </row>
    <row r="39" ht="19.9" customHeight="1" spans="1:22">
      <c r="A39" s="10" t="s">
        <v>223</v>
      </c>
      <c r="B39" s="10"/>
      <c r="C39" s="10"/>
      <c r="D39" s="8" t="s">
        <v>223</v>
      </c>
      <c r="E39" s="8" t="s">
        <v>224</v>
      </c>
      <c r="F39" s="35">
        <v>465.55056</v>
      </c>
      <c r="G39" s="35"/>
      <c r="H39" s="35"/>
      <c r="I39" s="35"/>
      <c r="J39" s="35"/>
      <c r="K39" s="35"/>
      <c r="L39" s="35"/>
      <c r="M39" s="35"/>
      <c r="N39" s="35"/>
      <c r="O39" s="35"/>
      <c r="P39" s="35"/>
      <c r="Q39" s="35"/>
      <c r="R39" s="35">
        <v>465.55056</v>
      </c>
      <c r="S39" s="35"/>
      <c r="T39" s="35"/>
      <c r="U39" s="35"/>
      <c r="V39" s="35"/>
    </row>
    <row r="40" ht="19.9" customHeight="1" spans="1:22">
      <c r="A40" s="10" t="s">
        <v>223</v>
      </c>
      <c r="B40" s="10" t="s">
        <v>184</v>
      </c>
      <c r="C40" s="10"/>
      <c r="D40" s="8" t="s">
        <v>225</v>
      </c>
      <c r="E40" s="8" t="s">
        <v>226</v>
      </c>
      <c r="F40" s="35">
        <v>465.55056</v>
      </c>
      <c r="G40" s="35"/>
      <c r="H40" s="35"/>
      <c r="I40" s="35"/>
      <c r="J40" s="35"/>
      <c r="K40" s="35"/>
      <c r="L40" s="35"/>
      <c r="M40" s="35"/>
      <c r="N40" s="35"/>
      <c r="O40" s="35"/>
      <c r="P40" s="35"/>
      <c r="Q40" s="35"/>
      <c r="R40" s="35">
        <v>465.55056</v>
      </c>
      <c r="S40" s="35"/>
      <c r="T40" s="35"/>
      <c r="U40" s="35"/>
      <c r="V40" s="35"/>
    </row>
    <row r="41" ht="19.9" customHeight="1" spans="1:22">
      <c r="A41" s="12" t="s">
        <v>223</v>
      </c>
      <c r="B41" s="12" t="s">
        <v>184</v>
      </c>
      <c r="C41" s="12" t="s">
        <v>187</v>
      </c>
      <c r="D41" s="13" t="s">
        <v>227</v>
      </c>
      <c r="E41" s="42" t="s">
        <v>228</v>
      </c>
      <c r="F41" s="14">
        <v>465.55056</v>
      </c>
      <c r="G41" s="15"/>
      <c r="H41" s="15"/>
      <c r="I41" s="15"/>
      <c r="J41" s="15"/>
      <c r="K41" s="15"/>
      <c r="L41" s="14"/>
      <c r="M41" s="15"/>
      <c r="N41" s="15"/>
      <c r="O41" s="15"/>
      <c r="P41" s="15"/>
      <c r="Q41" s="15"/>
      <c r="R41" s="15">
        <v>465.55056</v>
      </c>
      <c r="S41" s="14"/>
      <c r="T41" s="15"/>
      <c r="U41" s="15"/>
      <c r="V41" s="15"/>
    </row>
    <row r="42" ht="19.9" customHeight="1" spans="1:22">
      <c r="A42" s="6"/>
      <c r="B42" s="6"/>
      <c r="C42" s="6"/>
      <c r="D42" s="9" t="s">
        <v>160</v>
      </c>
      <c r="E42" s="9" t="s">
        <v>161</v>
      </c>
      <c r="F42" s="7">
        <v>2061.608152</v>
      </c>
      <c r="G42" s="7">
        <v>1354.5036</v>
      </c>
      <c r="H42" s="7">
        <v>705.1596</v>
      </c>
      <c r="I42" s="7">
        <v>649.344</v>
      </c>
      <c r="J42" s="7"/>
      <c r="K42" s="7"/>
      <c r="L42" s="7">
        <v>387.91513</v>
      </c>
      <c r="M42" s="7">
        <v>216.720576</v>
      </c>
      <c r="N42" s="7"/>
      <c r="O42" s="7">
        <v>94.815252</v>
      </c>
      <c r="P42" s="7">
        <v>54.180144</v>
      </c>
      <c r="Q42" s="7">
        <v>22.199158</v>
      </c>
      <c r="R42" s="7">
        <v>162.540432</v>
      </c>
      <c r="S42" s="7">
        <v>156.64899</v>
      </c>
      <c r="T42" s="7"/>
      <c r="U42" s="7"/>
      <c r="V42" s="7">
        <v>156.64899</v>
      </c>
    </row>
    <row r="43" ht="19.9" customHeight="1" spans="1:22">
      <c r="A43" s="10" t="s">
        <v>182</v>
      </c>
      <c r="B43" s="10"/>
      <c r="C43" s="10"/>
      <c r="D43" s="8" t="s">
        <v>182</v>
      </c>
      <c r="E43" s="8" t="s">
        <v>183</v>
      </c>
      <c r="F43" s="35">
        <v>2061.608152</v>
      </c>
      <c r="G43" s="35">
        <v>1354.5036</v>
      </c>
      <c r="H43" s="35">
        <v>705.1596</v>
      </c>
      <c r="I43" s="35">
        <v>649.344</v>
      </c>
      <c r="J43" s="35"/>
      <c r="K43" s="35"/>
      <c r="L43" s="35">
        <v>387.91513</v>
      </c>
      <c r="M43" s="35">
        <v>216.720576</v>
      </c>
      <c r="N43" s="35"/>
      <c r="O43" s="35">
        <v>94.815252</v>
      </c>
      <c r="P43" s="35">
        <v>54.180144</v>
      </c>
      <c r="Q43" s="35">
        <v>22.199158</v>
      </c>
      <c r="R43" s="35">
        <v>162.540432</v>
      </c>
      <c r="S43" s="35">
        <v>156.64899</v>
      </c>
      <c r="T43" s="35"/>
      <c r="U43" s="35"/>
      <c r="V43" s="35">
        <v>156.64899</v>
      </c>
    </row>
    <row r="44" ht="19.9" customHeight="1" spans="1:22">
      <c r="A44" s="10" t="s">
        <v>182</v>
      </c>
      <c r="B44" s="10" t="s">
        <v>184</v>
      </c>
      <c r="C44" s="10"/>
      <c r="D44" s="8" t="s">
        <v>185</v>
      </c>
      <c r="E44" s="8" t="s">
        <v>186</v>
      </c>
      <c r="F44" s="35">
        <v>2061.608152</v>
      </c>
      <c r="G44" s="35">
        <v>1354.5036</v>
      </c>
      <c r="H44" s="35">
        <v>705.1596</v>
      </c>
      <c r="I44" s="35">
        <v>649.344</v>
      </c>
      <c r="J44" s="35"/>
      <c r="K44" s="35"/>
      <c r="L44" s="35">
        <v>387.91513</v>
      </c>
      <c r="M44" s="35">
        <v>216.720576</v>
      </c>
      <c r="N44" s="35"/>
      <c r="O44" s="35">
        <v>94.815252</v>
      </c>
      <c r="P44" s="35">
        <v>54.180144</v>
      </c>
      <c r="Q44" s="35">
        <v>22.199158</v>
      </c>
      <c r="R44" s="35">
        <v>162.540432</v>
      </c>
      <c r="S44" s="35">
        <v>156.64899</v>
      </c>
      <c r="T44" s="35"/>
      <c r="U44" s="35"/>
      <c r="V44" s="35">
        <v>156.64899</v>
      </c>
    </row>
    <row r="45" ht="19.9" customHeight="1" spans="1:22">
      <c r="A45" s="12" t="s">
        <v>182</v>
      </c>
      <c r="B45" s="12" t="s">
        <v>184</v>
      </c>
      <c r="C45" s="12" t="s">
        <v>187</v>
      </c>
      <c r="D45" s="13" t="s">
        <v>188</v>
      </c>
      <c r="E45" s="42" t="s">
        <v>189</v>
      </c>
      <c r="F45" s="14">
        <v>2061.608152</v>
      </c>
      <c r="G45" s="15">
        <v>1354.5036</v>
      </c>
      <c r="H45" s="15">
        <v>705.1596</v>
      </c>
      <c r="I45" s="15">
        <v>649.344</v>
      </c>
      <c r="J45" s="15"/>
      <c r="K45" s="15"/>
      <c r="L45" s="14">
        <v>387.91513</v>
      </c>
      <c r="M45" s="15">
        <v>216.720576</v>
      </c>
      <c r="N45" s="15"/>
      <c r="O45" s="15">
        <v>94.815252</v>
      </c>
      <c r="P45" s="15">
        <v>54.180144</v>
      </c>
      <c r="Q45" s="15">
        <v>22.199158</v>
      </c>
      <c r="R45" s="15">
        <v>162.540432</v>
      </c>
      <c r="S45" s="14">
        <v>156.64899</v>
      </c>
      <c r="T45" s="15"/>
      <c r="U45" s="15"/>
      <c r="V45" s="15">
        <v>156.64899</v>
      </c>
    </row>
    <row r="46" ht="19.9" customHeight="1" spans="1:22">
      <c r="A46" s="6"/>
      <c r="B46" s="6"/>
      <c r="C46" s="6"/>
      <c r="D46" s="9" t="s">
        <v>162</v>
      </c>
      <c r="E46" s="9" t="s">
        <v>163</v>
      </c>
      <c r="F46" s="7">
        <v>1383.052756</v>
      </c>
      <c r="G46" s="7">
        <v>984.1328</v>
      </c>
      <c r="H46" s="7">
        <v>496.1328</v>
      </c>
      <c r="I46" s="7">
        <v>483</v>
      </c>
      <c r="J46" s="7">
        <v>5</v>
      </c>
      <c r="K46" s="7"/>
      <c r="L46" s="7">
        <v>281.42402</v>
      </c>
      <c r="M46" s="7">
        <v>156.661248</v>
      </c>
      <c r="N46" s="7"/>
      <c r="O46" s="7">
        <v>68.539296</v>
      </c>
      <c r="P46" s="7">
        <v>39.165312</v>
      </c>
      <c r="Q46" s="7">
        <v>17.058164</v>
      </c>
      <c r="R46" s="7">
        <v>117.495936</v>
      </c>
      <c r="S46" s="7"/>
      <c r="T46" s="7"/>
      <c r="U46" s="7"/>
      <c r="V46" s="7"/>
    </row>
    <row r="47" ht="19.9" customHeight="1" spans="1:22">
      <c r="A47" s="10" t="s">
        <v>182</v>
      </c>
      <c r="B47" s="10"/>
      <c r="C47" s="10"/>
      <c r="D47" s="8" t="s">
        <v>182</v>
      </c>
      <c r="E47" s="8" t="s">
        <v>183</v>
      </c>
      <c r="F47" s="35">
        <v>997.5028</v>
      </c>
      <c r="G47" s="35">
        <v>984.1328</v>
      </c>
      <c r="H47" s="35">
        <v>496.1328</v>
      </c>
      <c r="I47" s="35">
        <v>483</v>
      </c>
      <c r="J47" s="35">
        <v>5</v>
      </c>
      <c r="K47" s="35"/>
      <c r="L47" s="35">
        <v>13.37</v>
      </c>
      <c r="M47" s="35"/>
      <c r="N47" s="35"/>
      <c r="O47" s="35"/>
      <c r="P47" s="35"/>
      <c r="Q47" s="35">
        <v>13.37</v>
      </c>
      <c r="R47" s="35"/>
      <c r="S47" s="35"/>
      <c r="T47" s="35"/>
      <c r="U47" s="35"/>
      <c r="V47" s="35"/>
    </row>
    <row r="48" ht="19.9" customHeight="1" spans="1:22">
      <c r="A48" s="10" t="s">
        <v>182</v>
      </c>
      <c r="B48" s="10" t="s">
        <v>184</v>
      </c>
      <c r="C48" s="10"/>
      <c r="D48" s="8" t="s">
        <v>185</v>
      </c>
      <c r="E48" s="8" t="s">
        <v>186</v>
      </c>
      <c r="F48" s="35">
        <v>997.5028</v>
      </c>
      <c r="G48" s="35">
        <v>984.1328</v>
      </c>
      <c r="H48" s="35">
        <v>496.1328</v>
      </c>
      <c r="I48" s="35">
        <v>483</v>
      </c>
      <c r="J48" s="35">
        <v>5</v>
      </c>
      <c r="K48" s="35"/>
      <c r="L48" s="35">
        <v>13.37</v>
      </c>
      <c r="M48" s="35"/>
      <c r="N48" s="35"/>
      <c r="O48" s="35"/>
      <c r="P48" s="35"/>
      <c r="Q48" s="35">
        <v>13.37</v>
      </c>
      <c r="R48" s="35"/>
      <c r="S48" s="35"/>
      <c r="T48" s="35"/>
      <c r="U48" s="35"/>
      <c r="V48" s="35"/>
    </row>
    <row r="49" ht="19.9" customHeight="1" spans="1:22">
      <c r="A49" s="12" t="s">
        <v>182</v>
      </c>
      <c r="B49" s="12" t="s">
        <v>184</v>
      </c>
      <c r="C49" s="12" t="s">
        <v>187</v>
      </c>
      <c r="D49" s="13" t="s">
        <v>188</v>
      </c>
      <c r="E49" s="42" t="s">
        <v>189</v>
      </c>
      <c r="F49" s="14">
        <v>997.5028</v>
      </c>
      <c r="G49" s="15">
        <v>984.1328</v>
      </c>
      <c r="H49" s="15">
        <v>496.1328</v>
      </c>
      <c r="I49" s="15">
        <v>483</v>
      </c>
      <c r="J49" s="15">
        <v>5</v>
      </c>
      <c r="K49" s="15"/>
      <c r="L49" s="14">
        <v>13.37</v>
      </c>
      <c r="M49" s="15"/>
      <c r="N49" s="15"/>
      <c r="O49" s="15"/>
      <c r="P49" s="15"/>
      <c r="Q49" s="15">
        <v>13.37</v>
      </c>
      <c r="R49" s="15"/>
      <c r="S49" s="14"/>
      <c r="T49" s="15"/>
      <c r="U49" s="15"/>
      <c r="V49" s="15"/>
    </row>
    <row r="50" ht="19.9" customHeight="1" spans="1:22">
      <c r="A50" s="10" t="s">
        <v>198</v>
      </c>
      <c r="B50" s="10"/>
      <c r="C50" s="10"/>
      <c r="D50" s="8" t="s">
        <v>198</v>
      </c>
      <c r="E50" s="8" t="s">
        <v>199</v>
      </c>
      <c r="F50" s="35">
        <v>156.661248</v>
      </c>
      <c r="G50" s="35"/>
      <c r="H50" s="35"/>
      <c r="I50" s="35"/>
      <c r="J50" s="35"/>
      <c r="K50" s="35"/>
      <c r="L50" s="35">
        <v>156.661248</v>
      </c>
      <c r="M50" s="35">
        <v>156.661248</v>
      </c>
      <c r="N50" s="35"/>
      <c r="O50" s="35"/>
      <c r="P50" s="35"/>
      <c r="Q50" s="35"/>
      <c r="R50" s="35"/>
      <c r="S50" s="35"/>
      <c r="T50" s="35"/>
      <c r="U50" s="35"/>
      <c r="V50" s="35"/>
    </row>
    <row r="51" ht="19.9" customHeight="1" spans="1:22">
      <c r="A51" s="10" t="s">
        <v>198</v>
      </c>
      <c r="B51" s="10" t="s">
        <v>200</v>
      </c>
      <c r="C51" s="10"/>
      <c r="D51" s="8" t="s">
        <v>201</v>
      </c>
      <c r="E51" s="8" t="s">
        <v>202</v>
      </c>
      <c r="F51" s="35">
        <v>156.661248</v>
      </c>
      <c r="G51" s="35"/>
      <c r="H51" s="35"/>
      <c r="I51" s="35"/>
      <c r="J51" s="35"/>
      <c r="K51" s="35"/>
      <c r="L51" s="35">
        <v>156.661248</v>
      </c>
      <c r="M51" s="35">
        <v>156.661248</v>
      </c>
      <c r="N51" s="35"/>
      <c r="O51" s="35"/>
      <c r="P51" s="35"/>
      <c r="Q51" s="35"/>
      <c r="R51" s="35"/>
      <c r="S51" s="35"/>
      <c r="T51" s="35"/>
      <c r="U51" s="35"/>
      <c r="V51" s="35"/>
    </row>
    <row r="52" ht="19.9" customHeight="1" spans="1:22">
      <c r="A52" s="12" t="s">
        <v>198</v>
      </c>
      <c r="B52" s="12" t="s">
        <v>200</v>
      </c>
      <c r="C52" s="12" t="s">
        <v>200</v>
      </c>
      <c r="D52" s="13" t="s">
        <v>205</v>
      </c>
      <c r="E52" s="42" t="s">
        <v>206</v>
      </c>
      <c r="F52" s="14">
        <v>156.661248</v>
      </c>
      <c r="G52" s="15"/>
      <c r="H52" s="15"/>
      <c r="I52" s="15"/>
      <c r="J52" s="15"/>
      <c r="K52" s="15"/>
      <c r="L52" s="14">
        <v>156.661248</v>
      </c>
      <c r="M52" s="15">
        <v>156.661248</v>
      </c>
      <c r="N52" s="15"/>
      <c r="O52" s="15"/>
      <c r="P52" s="15"/>
      <c r="Q52" s="15"/>
      <c r="R52" s="15"/>
      <c r="S52" s="14"/>
      <c r="T52" s="15"/>
      <c r="U52" s="15"/>
      <c r="V52" s="15"/>
    </row>
    <row r="53" ht="19.9" customHeight="1" spans="1:22">
      <c r="A53" s="10" t="s">
        <v>212</v>
      </c>
      <c r="B53" s="10"/>
      <c r="C53" s="10"/>
      <c r="D53" s="8" t="s">
        <v>212</v>
      </c>
      <c r="E53" s="8" t="s">
        <v>213</v>
      </c>
      <c r="F53" s="35">
        <v>111.392772</v>
      </c>
      <c r="G53" s="35"/>
      <c r="H53" s="35"/>
      <c r="I53" s="35"/>
      <c r="J53" s="35"/>
      <c r="K53" s="35"/>
      <c r="L53" s="35">
        <v>111.392772</v>
      </c>
      <c r="M53" s="35"/>
      <c r="N53" s="35"/>
      <c r="O53" s="35">
        <v>68.539296</v>
      </c>
      <c r="P53" s="35">
        <v>39.165312</v>
      </c>
      <c r="Q53" s="35">
        <v>3.688164</v>
      </c>
      <c r="R53" s="35"/>
      <c r="S53" s="35"/>
      <c r="T53" s="35"/>
      <c r="U53" s="35"/>
      <c r="V53" s="35"/>
    </row>
    <row r="54" ht="19.9" customHeight="1" spans="1:22">
      <c r="A54" s="10" t="s">
        <v>212</v>
      </c>
      <c r="B54" s="10" t="s">
        <v>207</v>
      </c>
      <c r="C54" s="10"/>
      <c r="D54" s="8" t="s">
        <v>214</v>
      </c>
      <c r="E54" s="8" t="s">
        <v>215</v>
      </c>
      <c r="F54" s="35">
        <v>111.392772</v>
      </c>
      <c r="G54" s="35"/>
      <c r="H54" s="35"/>
      <c r="I54" s="35"/>
      <c r="J54" s="35"/>
      <c r="K54" s="35"/>
      <c r="L54" s="35">
        <v>111.392772</v>
      </c>
      <c r="M54" s="35"/>
      <c r="N54" s="35"/>
      <c r="O54" s="35">
        <v>68.539296</v>
      </c>
      <c r="P54" s="35">
        <v>39.165312</v>
      </c>
      <c r="Q54" s="35">
        <v>3.688164</v>
      </c>
      <c r="R54" s="35"/>
      <c r="S54" s="35"/>
      <c r="T54" s="35"/>
      <c r="U54" s="35"/>
      <c r="V54" s="35"/>
    </row>
    <row r="55" ht="19.9" customHeight="1" spans="1:22">
      <c r="A55" s="12" t="s">
        <v>212</v>
      </c>
      <c r="B55" s="12" t="s">
        <v>207</v>
      </c>
      <c r="C55" s="12" t="s">
        <v>187</v>
      </c>
      <c r="D55" s="13" t="s">
        <v>216</v>
      </c>
      <c r="E55" s="42" t="s">
        <v>217</v>
      </c>
      <c r="F55" s="14">
        <v>111.392772</v>
      </c>
      <c r="G55" s="15"/>
      <c r="H55" s="15"/>
      <c r="I55" s="15"/>
      <c r="J55" s="15"/>
      <c r="K55" s="15"/>
      <c r="L55" s="14">
        <v>111.392772</v>
      </c>
      <c r="M55" s="15"/>
      <c r="N55" s="15"/>
      <c r="O55" s="15">
        <v>68.539296</v>
      </c>
      <c r="P55" s="15">
        <v>39.165312</v>
      </c>
      <c r="Q55" s="15">
        <v>3.688164</v>
      </c>
      <c r="R55" s="15"/>
      <c r="S55" s="14"/>
      <c r="T55" s="15"/>
      <c r="U55" s="15"/>
      <c r="V55" s="15"/>
    </row>
    <row r="56" ht="19.9" customHeight="1" spans="1:22">
      <c r="A56" s="10" t="s">
        <v>223</v>
      </c>
      <c r="B56" s="10"/>
      <c r="C56" s="10"/>
      <c r="D56" s="8" t="s">
        <v>223</v>
      </c>
      <c r="E56" s="8" t="s">
        <v>224</v>
      </c>
      <c r="F56" s="35">
        <v>117.495936</v>
      </c>
      <c r="G56" s="35"/>
      <c r="H56" s="35"/>
      <c r="I56" s="35"/>
      <c r="J56" s="35"/>
      <c r="K56" s="35"/>
      <c r="L56" s="35"/>
      <c r="M56" s="35"/>
      <c r="N56" s="35"/>
      <c r="O56" s="35"/>
      <c r="P56" s="35"/>
      <c r="Q56" s="35"/>
      <c r="R56" s="35">
        <v>117.495936</v>
      </c>
      <c r="S56" s="35"/>
      <c r="T56" s="35"/>
      <c r="U56" s="35"/>
      <c r="V56" s="35"/>
    </row>
    <row r="57" ht="19.9" customHeight="1" spans="1:22">
      <c r="A57" s="10" t="s">
        <v>223</v>
      </c>
      <c r="B57" s="10" t="s">
        <v>184</v>
      </c>
      <c r="C57" s="10"/>
      <c r="D57" s="8" t="s">
        <v>225</v>
      </c>
      <c r="E57" s="8" t="s">
        <v>226</v>
      </c>
      <c r="F57" s="35">
        <v>117.495936</v>
      </c>
      <c r="G57" s="35"/>
      <c r="H57" s="35"/>
      <c r="I57" s="35"/>
      <c r="J57" s="35"/>
      <c r="K57" s="35"/>
      <c r="L57" s="35"/>
      <c r="M57" s="35"/>
      <c r="N57" s="35"/>
      <c r="O57" s="35"/>
      <c r="P57" s="35"/>
      <c r="Q57" s="35"/>
      <c r="R57" s="35">
        <v>117.495936</v>
      </c>
      <c r="S57" s="35"/>
      <c r="T57" s="35"/>
      <c r="U57" s="35"/>
      <c r="V57" s="35"/>
    </row>
    <row r="58" ht="19.9" customHeight="1" spans="1:22">
      <c r="A58" s="12" t="s">
        <v>223</v>
      </c>
      <c r="B58" s="12" t="s">
        <v>184</v>
      </c>
      <c r="C58" s="12" t="s">
        <v>187</v>
      </c>
      <c r="D58" s="13" t="s">
        <v>227</v>
      </c>
      <c r="E58" s="42" t="s">
        <v>228</v>
      </c>
      <c r="F58" s="14">
        <v>117.495936</v>
      </c>
      <c r="G58" s="15"/>
      <c r="H58" s="15"/>
      <c r="I58" s="15"/>
      <c r="J58" s="15"/>
      <c r="K58" s="15"/>
      <c r="L58" s="14"/>
      <c r="M58" s="15"/>
      <c r="N58" s="15"/>
      <c r="O58" s="15"/>
      <c r="P58" s="15"/>
      <c r="Q58" s="15"/>
      <c r="R58" s="15">
        <v>117.495936</v>
      </c>
      <c r="S58" s="14"/>
      <c r="T58" s="15"/>
      <c r="U58" s="15"/>
      <c r="V58" s="15"/>
    </row>
    <row r="59" ht="19.9" customHeight="1" spans="1:22">
      <c r="A59" s="6"/>
      <c r="B59" s="6"/>
      <c r="C59" s="6"/>
      <c r="D59" s="9" t="s">
        <v>164</v>
      </c>
      <c r="E59" s="9" t="s">
        <v>165</v>
      </c>
      <c r="F59" s="7">
        <v>4255.18947</v>
      </c>
      <c r="G59" s="7">
        <v>2986.452</v>
      </c>
      <c r="H59" s="7">
        <v>1590.024</v>
      </c>
      <c r="I59" s="7">
        <v>1396.428</v>
      </c>
      <c r="J59" s="7"/>
      <c r="K59" s="7"/>
      <c r="L59" s="7">
        <v>910.36323</v>
      </c>
      <c r="M59" s="7">
        <v>477.83232</v>
      </c>
      <c r="N59" s="7"/>
      <c r="O59" s="7">
        <v>209.05164</v>
      </c>
      <c r="P59" s="7">
        <v>119.45808</v>
      </c>
      <c r="Q59" s="7">
        <v>104.02119</v>
      </c>
      <c r="R59" s="7">
        <v>358.37424</v>
      </c>
      <c r="S59" s="7"/>
      <c r="T59" s="7"/>
      <c r="U59" s="7"/>
      <c r="V59" s="7"/>
    </row>
    <row r="60" ht="19.9" customHeight="1" spans="1:22">
      <c r="A60" s="10" t="s">
        <v>182</v>
      </c>
      <c r="B60" s="10"/>
      <c r="C60" s="10"/>
      <c r="D60" s="8" t="s">
        <v>182</v>
      </c>
      <c r="E60" s="8" t="s">
        <v>183</v>
      </c>
      <c r="F60" s="35">
        <v>4255.18947</v>
      </c>
      <c r="G60" s="35">
        <v>2986.452</v>
      </c>
      <c r="H60" s="35">
        <v>1590.024</v>
      </c>
      <c r="I60" s="35">
        <v>1396.428</v>
      </c>
      <c r="J60" s="35"/>
      <c r="K60" s="35"/>
      <c r="L60" s="35">
        <v>910.36323</v>
      </c>
      <c r="M60" s="35">
        <v>477.83232</v>
      </c>
      <c r="N60" s="35"/>
      <c r="O60" s="35">
        <v>209.05164</v>
      </c>
      <c r="P60" s="35">
        <v>119.45808</v>
      </c>
      <c r="Q60" s="35">
        <v>104.02119</v>
      </c>
      <c r="R60" s="35">
        <v>358.37424</v>
      </c>
      <c r="S60" s="35"/>
      <c r="T60" s="35"/>
      <c r="U60" s="35"/>
      <c r="V60" s="35"/>
    </row>
    <row r="61" ht="19.9" customHeight="1" spans="1:22">
      <c r="A61" s="10" t="s">
        <v>182</v>
      </c>
      <c r="B61" s="10" t="s">
        <v>184</v>
      </c>
      <c r="C61" s="10"/>
      <c r="D61" s="8" t="s">
        <v>185</v>
      </c>
      <c r="E61" s="8" t="s">
        <v>186</v>
      </c>
      <c r="F61" s="35">
        <v>4255.18947</v>
      </c>
      <c r="G61" s="35">
        <v>2986.452</v>
      </c>
      <c r="H61" s="35">
        <v>1590.024</v>
      </c>
      <c r="I61" s="35">
        <v>1396.428</v>
      </c>
      <c r="J61" s="35"/>
      <c r="K61" s="35"/>
      <c r="L61" s="35">
        <v>910.36323</v>
      </c>
      <c r="M61" s="35">
        <v>477.83232</v>
      </c>
      <c r="N61" s="35"/>
      <c r="O61" s="35">
        <v>209.05164</v>
      </c>
      <c r="P61" s="35">
        <v>119.45808</v>
      </c>
      <c r="Q61" s="35">
        <v>104.02119</v>
      </c>
      <c r="R61" s="35">
        <v>358.37424</v>
      </c>
      <c r="S61" s="35"/>
      <c r="T61" s="35"/>
      <c r="U61" s="35"/>
      <c r="V61" s="35"/>
    </row>
    <row r="62" ht="19.9" customHeight="1" spans="1:22">
      <c r="A62" s="12" t="s">
        <v>182</v>
      </c>
      <c r="B62" s="12" t="s">
        <v>184</v>
      </c>
      <c r="C62" s="12" t="s">
        <v>187</v>
      </c>
      <c r="D62" s="13" t="s">
        <v>188</v>
      </c>
      <c r="E62" s="42" t="s">
        <v>189</v>
      </c>
      <c r="F62" s="14">
        <v>4255.18947</v>
      </c>
      <c r="G62" s="15">
        <v>2986.452</v>
      </c>
      <c r="H62" s="15">
        <v>1590.024</v>
      </c>
      <c r="I62" s="15">
        <v>1396.428</v>
      </c>
      <c r="J62" s="15"/>
      <c r="K62" s="15"/>
      <c r="L62" s="14">
        <v>910.36323</v>
      </c>
      <c r="M62" s="15">
        <v>477.83232</v>
      </c>
      <c r="N62" s="15"/>
      <c r="O62" s="15">
        <v>209.05164</v>
      </c>
      <c r="P62" s="15">
        <v>119.45808</v>
      </c>
      <c r="Q62" s="15">
        <v>104.02119</v>
      </c>
      <c r="R62" s="15">
        <v>358.37424</v>
      </c>
      <c r="S62" s="14"/>
      <c r="T62" s="15"/>
      <c r="U62" s="15"/>
      <c r="V62" s="15"/>
    </row>
    <row r="63" ht="19.9" customHeight="1" spans="1:22">
      <c r="A63" s="6"/>
      <c r="B63" s="6"/>
      <c r="C63" s="6"/>
      <c r="D63" s="9" t="s">
        <v>166</v>
      </c>
      <c r="E63" s="9" t="s">
        <v>167</v>
      </c>
      <c r="F63" s="7">
        <v>144.712333</v>
      </c>
      <c r="G63" s="7">
        <v>102.8724</v>
      </c>
      <c r="H63" s="7">
        <v>53.0064</v>
      </c>
      <c r="I63" s="7">
        <v>49.866</v>
      </c>
      <c r="J63" s="7"/>
      <c r="K63" s="7"/>
      <c r="L63" s="7">
        <v>29.495245</v>
      </c>
      <c r="M63" s="7">
        <v>16.459584</v>
      </c>
      <c r="N63" s="7"/>
      <c r="O63" s="7">
        <v>7.590765</v>
      </c>
      <c r="P63" s="7">
        <v>4.114896</v>
      </c>
      <c r="Q63" s="7">
        <v>1.33</v>
      </c>
      <c r="R63" s="7">
        <v>12.344688</v>
      </c>
      <c r="S63" s="7"/>
      <c r="T63" s="7"/>
      <c r="U63" s="7"/>
      <c r="V63" s="7"/>
    </row>
    <row r="64" ht="19.9" customHeight="1" spans="1:22">
      <c r="A64" s="10" t="s">
        <v>182</v>
      </c>
      <c r="B64" s="10"/>
      <c r="C64" s="10"/>
      <c r="D64" s="8" t="s">
        <v>182</v>
      </c>
      <c r="E64" s="8" t="s">
        <v>183</v>
      </c>
      <c r="F64" s="35">
        <v>104.2024</v>
      </c>
      <c r="G64" s="35">
        <v>102.8724</v>
      </c>
      <c r="H64" s="35">
        <v>53.0064</v>
      </c>
      <c r="I64" s="35">
        <v>49.866</v>
      </c>
      <c r="J64" s="35"/>
      <c r="K64" s="35"/>
      <c r="L64" s="35">
        <v>1.33</v>
      </c>
      <c r="M64" s="35"/>
      <c r="N64" s="35"/>
      <c r="O64" s="35"/>
      <c r="P64" s="35"/>
      <c r="Q64" s="35">
        <v>1.33</v>
      </c>
      <c r="R64" s="35"/>
      <c r="S64" s="35"/>
      <c r="T64" s="35"/>
      <c r="U64" s="35"/>
      <c r="V64" s="35"/>
    </row>
    <row r="65" ht="19.9" customHeight="1" spans="1:22">
      <c r="A65" s="10" t="s">
        <v>182</v>
      </c>
      <c r="B65" s="10" t="s">
        <v>184</v>
      </c>
      <c r="C65" s="10"/>
      <c r="D65" s="8" t="s">
        <v>185</v>
      </c>
      <c r="E65" s="8" t="s">
        <v>186</v>
      </c>
      <c r="F65" s="35">
        <v>104.2024</v>
      </c>
      <c r="G65" s="35">
        <v>102.8724</v>
      </c>
      <c r="H65" s="35">
        <v>53.0064</v>
      </c>
      <c r="I65" s="35">
        <v>49.866</v>
      </c>
      <c r="J65" s="35"/>
      <c r="K65" s="35"/>
      <c r="L65" s="35">
        <v>1.33</v>
      </c>
      <c r="M65" s="35"/>
      <c r="N65" s="35"/>
      <c r="O65" s="35"/>
      <c r="P65" s="35"/>
      <c r="Q65" s="35">
        <v>1.33</v>
      </c>
      <c r="R65" s="35"/>
      <c r="S65" s="35"/>
      <c r="T65" s="35"/>
      <c r="U65" s="35"/>
      <c r="V65" s="35"/>
    </row>
    <row r="66" ht="19.9" customHeight="1" spans="1:22">
      <c r="A66" s="12" t="s">
        <v>182</v>
      </c>
      <c r="B66" s="12" t="s">
        <v>184</v>
      </c>
      <c r="C66" s="12" t="s">
        <v>187</v>
      </c>
      <c r="D66" s="13" t="s">
        <v>188</v>
      </c>
      <c r="E66" s="42" t="s">
        <v>189</v>
      </c>
      <c r="F66" s="14">
        <v>104.2024</v>
      </c>
      <c r="G66" s="15">
        <v>102.8724</v>
      </c>
      <c r="H66" s="15">
        <v>53.0064</v>
      </c>
      <c r="I66" s="15">
        <v>49.866</v>
      </c>
      <c r="J66" s="15"/>
      <c r="K66" s="15"/>
      <c r="L66" s="14">
        <v>1.33</v>
      </c>
      <c r="M66" s="15"/>
      <c r="N66" s="15"/>
      <c r="O66" s="15"/>
      <c r="P66" s="15"/>
      <c r="Q66" s="15">
        <v>1.33</v>
      </c>
      <c r="R66" s="15"/>
      <c r="S66" s="14"/>
      <c r="T66" s="15"/>
      <c r="U66" s="15"/>
      <c r="V66" s="15"/>
    </row>
    <row r="67" ht="19.9" customHeight="1" spans="1:22">
      <c r="A67" s="10" t="s">
        <v>198</v>
      </c>
      <c r="B67" s="10"/>
      <c r="C67" s="10"/>
      <c r="D67" s="8" t="s">
        <v>198</v>
      </c>
      <c r="E67" s="8" t="s">
        <v>199</v>
      </c>
      <c r="F67" s="35">
        <v>16.459584</v>
      </c>
      <c r="G67" s="35"/>
      <c r="H67" s="35"/>
      <c r="I67" s="35"/>
      <c r="J67" s="35"/>
      <c r="K67" s="35"/>
      <c r="L67" s="35">
        <v>16.459584</v>
      </c>
      <c r="M67" s="35">
        <v>16.459584</v>
      </c>
      <c r="N67" s="35"/>
      <c r="O67" s="35"/>
      <c r="P67" s="35"/>
      <c r="Q67" s="35"/>
      <c r="R67" s="35"/>
      <c r="S67" s="35"/>
      <c r="T67" s="35"/>
      <c r="U67" s="35"/>
      <c r="V67" s="35"/>
    </row>
    <row r="68" ht="19.9" customHeight="1" spans="1:22">
      <c r="A68" s="10" t="s">
        <v>198</v>
      </c>
      <c r="B68" s="10" t="s">
        <v>200</v>
      </c>
      <c r="C68" s="10"/>
      <c r="D68" s="8" t="s">
        <v>201</v>
      </c>
      <c r="E68" s="8" t="s">
        <v>202</v>
      </c>
      <c r="F68" s="35">
        <v>16.459584</v>
      </c>
      <c r="G68" s="35"/>
      <c r="H68" s="35"/>
      <c r="I68" s="35"/>
      <c r="J68" s="35"/>
      <c r="K68" s="35"/>
      <c r="L68" s="35">
        <v>16.459584</v>
      </c>
      <c r="M68" s="35">
        <v>16.459584</v>
      </c>
      <c r="N68" s="35"/>
      <c r="O68" s="35"/>
      <c r="P68" s="35"/>
      <c r="Q68" s="35"/>
      <c r="R68" s="35"/>
      <c r="S68" s="35"/>
      <c r="T68" s="35"/>
      <c r="U68" s="35"/>
      <c r="V68" s="35"/>
    </row>
    <row r="69" ht="19.9" customHeight="1" spans="1:22">
      <c r="A69" s="12" t="s">
        <v>198</v>
      </c>
      <c r="B69" s="12" t="s">
        <v>200</v>
      </c>
      <c r="C69" s="12" t="s">
        <v>200</v>
      </c>
      <c r="D69" s="13" t="s">
        <v>205</v>
      </c>
      <c r="E69" s="42" t="s">
        <v>206</v>
      </c>
      <c r="F69" s="14">
        <v>16.459584</v>
      </c>
      <c r="G69" s="15"/>
      <c r="H69" s="15"/>
      <c r="I69" s="15"/>
      <c r="J69" s="15"/>
      <c r="K69" s="15"/>
      <c r="L69" s="14">
        <v>16.459584</v>
      </c>
      <c r="M69" s="15">
        <v>16.459584</v>
      </c>
      <c r="N69" s="15"/>
      <c r="O69" s="15"/>
      <c r="P69" s="15"/>
      <c r="Q69" s="15"/>
      <c r="R69" s="15"/>
      <c r="S69" s="14"/>
      <c r="T69" s="15"/>
      <c r="U69" s="15"/>
      <c r="V69" s="15"/>
    </row>
    <row r="70" ht="19.9" customHeight="1" spans="1:22">
      <c r="A70" s="10" t="s">
        <v>212</v>
      </c>
      <c r="B70" s="10"/>
      <c r="C70" s="10"/>
      <c r="D70" s="8" t="s">
        <v>212</v>
      </c>
      <c r="E70" s="8" t="s">
        <v>213</v>
      </c>
      <c r="F70" s="35">
        <v>11.705661</v>
      </c>
      <c r="G70" s="35"/>
      <c r="H70" s="35"/>
      <c r="I70" s="35"/>
      <c r="J70" s="35"/>
      <c r="K70" s="35"/>
      <c r="L70" s="35">
        <v>11.705661</v>
      </c>
      <c r="M70" s="35"/>
      <c r="N70" s="35"/>
      <c r="O70" s="35">
        <v>7.590765</v>
      </c>
      <c r="P70" s="35">
        <v>4.114896</v>
      </c>
      <c r="Q70" s="35"/>
      <c r="R70" s="35"/>
      <c r="S70" s="35"/>
      <c r="T70" s="35"/>
      <c r="U70" s="35"/>
      <c r="V70" s="35"/>
    </row>
    <row r="71" ht="19.9" customHeight="1" spans="1:22">
      <c r="A71" s="10" t="s">
        <v>212</v>
      </c>
      <c r="B71" s="10" t="s">
        <v>207</v>
      </c>
      <c r="C71" s="10"/>
      <c r="D71" s="8" t="s">
        <v>214</v>
      </c>
      <c r="E71" s="8" t="s">
        <v>215</v>
      </c>
      <c r="F71" s="35">
        <v>7.590765</v>
      </c>
      <c r="G71" s="35"/>
      <c r="H71" s="35"/>
      <c r="I71" s="35"/>
      <c r="J71" s="35"/>
      <c r="K71" s="35"/>
      <c r="L71" s="35">
        <v>7.590765</v>
      </c>
      <c r="M71" s="35"/>
      <c r="N71" s="35"/>
      <c r="O71" s="35">
        <v>7.590765</v>
      </c>
      <c r="P71" s="35"/>
      <c r="Q71" s="35"/>
      <c r="R71" s="35"/>
      <c r="S71" s="35"/>
      <c r="T71" s="35"/>
      <c r="U71" s="35"/>
      <c r="V71" s="35"/>
    </row>
    <row r="72" ht="19.9" customHeight="1" spans="1:22">
      <c r="A72" s="12" t="s">
        <v>212</v>
      </c>
      <c r="B72" s="12" t="s">
        <v>207</v>
      </c>
      <c r="C72" s="12" t="s">
        <v>187</v>
      </c>
      <c r="D72" s="13" t="s">
        <v>216</v>
      </c>
      <c r="E72" s="42" t="s">
        <v>217</v>
      </c>
      <c r="F72" s="14">
        <v>7.590765</v>
      </c>
      <c r="G72" s="15"/>
      <c r="H72" s="15"/>
      <c r="I72" s="15"/>
      <c r="J72" s="15"/>
      <c r="K72" s="15"/>
      <c r="L72" s="14">
        <v>7.590765</v>
      </c>
      <c r="M72" s="15"/>
      <c r="N72" s="15"/>
      <c r="O72" s="15">
        <v>7.590765</v>
      </c>
      <c r="P72" s="15"/>
      <c r="Q72" s="15"/>
      <c r="R72" s="15"/>
      <c r="S72" s="14"/>
      <c r="T72" s="15"/>
      <c r="U72" s="15"/>
      <c r="V72" s="15"/>
    </row>
    <row r="73" ht="19.9" customHeight="1" spans="1:22">
      <c r="A73" s="10" t="s">
        <v>212</v>
      </c>
      <c r="B73" s="10" t="s">
        <v>218</v>
      </c>
      <c r="C73" s="10"/>
      <c r="D73" s="8" t="s">
        <v>219</v>
      </c>
      <c r="E73" s="8" t="s">
        <v>220</v>
      </c>
      <c r="F73" s="35">
        <v>4.114896</v>
      </c>
      <c r="G73" s="35"/>
      <c r="H73" s="35"/>
      <c r="I73" s="35"/>
      <c r="J73" s="35"/>
      <c r="K73" s="35"/>
      <c r="L73" s="35">
        <v>4.114896</v>
      </c>
      <c r="M73" s="35"/>
      <c r="N73" s="35"/>
      <c r="O73" s="35"/>
      <c r="P73" s="35">
        <v>4.114896</v>
      </c>
      <c r="Q73" s="35"/>
      <c r="R73" s="35"/>
      <c r="S73" s="35"/>
      <c r="T73" s="35"/>
      <c r="U73" s="35"/>
      <c r="V73" s="35"/>
    </row>
    <row r="74" ht="19.9" customHeight="1" spans="1:22">
      <c r="A74" s="12" t="s">
        <v>212</v>
      </c>
      <c r="B74" s="12" t="s">
        <v>218</v>
      </c>
      <c r="C74" s="12" t="s">
        <v>195</v>
      </c>
      <c r="D74" s="13" t="s">
        <v>221</v>
      </c>
      <c r="E74" s="42" t="s">
        <v>222</v>
      </c>
      <c r="F74" s="14">
        <v>4.114896</v>
      </c>
      <c r="G74" s="15"/>
      <c r="H74" s="15"/>
      <c r="I74" s="15"/>
      <c r="J74" s="15"/>
      <c r="K74" s="15"/>
      <c r="L74" s="14">
        <v>4.114896</v>
      </c>
      <c r="M74" s="15"/>
      <c r="N74" s="15"/>
      <c r="O74" s="15"/>
      <c r="P74" s="15">
        <v>4.114896</v>
      </c>
      <c r="Q74" s="15"/>
      <c r="R74" s="15"/>
      <c r="S74" s="14"/>
      <c r="T74" s="15"/>
      <c r="U74" s="15"/>
      <c r="V74" s="15"/>
    </row>
    <row r="75" ht="19.9" customHeight="1" spans="1:22">
      <c r="A75" s="10" t="s">
        <v>223</v>
      </c>
      <c r="B75" s="10"/>
      <c r="C75" s="10"/>
      <c r="D75" s="8" t="s">
        <v>223</v>
      </c>
      <c r="E75" s="8" t="s">
        <v>224</v>
      </c>
      <c r="F75" s="35">
        <v>12.344688</v>
      </c>
      <c r="G75" s="35"/>
      <c r="H75" s="35"/>
      <c r="I75" s="35"/>
      <c r="J75" s="35"/>
      <c r="K75" s="35"/>
      <c r="L75" s="35"/>
      <c r="M75" s="35"/>
      <c r="N75" s="35"/>
      <c r="O75" s="35"/>
      <c r="P75" s="35"/>
      <c r="Q75" s="35"/>
      <c r="R75" s="35">
        <v>12.344688</v>
      </c>
      <c r="S75" s="35"/>
      <c r="T75" s="35"/>
      <c r="U75" s="35"/>
      <c r="V75" s="35"/>
    </row>
    <row r="76" ht="19.9" customHeight="1" spans="1:22">
      <c r="A76" s="10" t="s">
        <v>223</v>
      </c>
      <c r="B76" s="10" t="s">
        <v>184</v>
      </c>
      <c r="C76" s="10"/>
      <c r="D76" s="8" t="s">
        <v>225</v>
      </c>
      <c r="E76" s="8" t="s">
        <v>226</v>
      </c>
      <c r="F76" s="35">
        <v>12.344688</v>
      </c>
      <c r="G76" s="35"/>
      <c r="H76" s="35"/>
      <c r="I76" s="35"/>
      <c r="J76" s="35"/>
      <c r="K76" s="35"/>
      <c r="L76" s="35"/>
      <c r="M76" s="35"/>
      <c r="N76" s="35"/>
      <c r="O76" s="35"/>
      <c r="P76" s="35"/>
      <c r="Q76" s="35"/>
      <c r="R76" s="35">
        <v>12.344688</v>
      </c>
      <c r="S76" s="35"/>
      <c r="T76" s="35"/>
      <c r="U76" s="35"/>
      <c r="V76" s="35"/>
    </row>
    <row r="77" ht="19.9" customHeight="1" spans="1:22">
      <c r="A77" s="12" t="s">
        <v>223</v>
      </c>
      <c r="B77" s="12" t="s">
        <v>184</v>
      </c>
      <c r="C77" s="12" t="s">
        <v>187</v>
      </c>
      <c r="D77" s="13" t="s">
        <v>227</v>
      </c>
      <c r="E77" s="42" t="s">
        <v>228</v>
      </c>
      <c r="F77" s="14">
        <v>12.344688</v>
      </c>
      <c r="G77" s="15"/>
      <c r="H77" s="15"/>
      <c r="I77" s="15"/>
      <c r="J77" s="15"/>
      <c r="K77" s="15"/>
      <c r="L77" s="14"/>
      <c r="M77" s="15"/>
      <c r="N77" s="15"/>
      <c r="O77" s="15"/>
      <c r="P77" s="15"/>
      <c r="Q77" s="15"/>
      <c r="R77" s="15">
        <v>12.344688</v>
      </c>
      <c r="S77" s="14"/>
      <c r="T77" s="15"/>
      <c r="U77" s="15"/>
      <c r="V77" s="15"/>
    </row>
    <row r="78" ht="19.9" customHeight="1" spans="1:22">
      <c r="A78" s="6"/>
      <c r="B78" s="6"/>
      <c r="C78" s="6"/>
      <c r="D78" s="9" t="s">
        <v>168</v>
      </c>
      <c r="E78" s="9" t="s">
        <v>169</v>
      </c>
      <c r="F78" s="7">
        <v>375.994181</v>
      </c>
      <c r="G78" s="7">
        <v>267.2748</v>
      </c>
      <c r="H78" s="7">
        <v>137.6088</v>
      </c>
      <c r="I78" s="7">
        <v>129.666</v>
      </c>
      <c r="J78" s="7"/>
      <c r="K78" s="7"/>
      <c r="L78" s="7">
        <v>76.646405</v>
      </c>
      <c r="M78" s="7">
        <v>42.763968</v>
      </c>
      <c r="N78" s="7"/>
      <c r="O78" s="7">
        <v>18.709236</v>
      </c>
      <c r="P78" s="7">
        <v>10.690992</v>
      </c>
      <c r="Q78" s="7">
        <v>4.482209</v>
      </c>
      <c r="R78" s="7">
        <v>32.072976</v>
      </c>
      <c r="S78" s="7"/>
      <c r="T78" s="7"/>
      <c r="U78" s="7"/>
      <c r="V78" s="7"/>
    </row>
    <row r="79" ht="19.9" customHeight="1" spans="1:22">
      <c r="A79" s="10" t="s">
        <v>182</v>
      </c>
      <c r="B79" s="10"/>
      <c r="C79" s="10"/>
      <c r="D79" s="8" t="s">
        <v>182</v>
      </c>
      <c r="E79" s="8" t="s">
        <v>183</v>
      </c>
      <c r="F79" s="35">
        <v>375.994181</v>
      </c>
      <c r="G79" s="35">
        <v>267.2748</v>
      </c>
      <c r="H79" s="35">
        <v>137.6088</v>
      </c>
      <c r="I79" s="35">
        <v>129.666</v>
      </c>
      <c r="J79" s="35"/>
      <c r="K79" s="35"/>
      <c r="L79" s="35">
        <v>76.646405</v>
      </c>
      <c r="M79" s="35">
        <v>42.763968</v>
      </c>
      <c r="N79" s="35"/>
      <c r="O79" s="35">
        <v>18.709236</v>
      </c>
      <c r="P79" s="35">
        <v>10.690992</v>
      </c>
      <c r="Q79" s="35">
        <v>4.482209</v>
      </c>
      <c r="R79" s="35">
        <v>32.072976</v>
      </c>
      <c r="S79" s="35"/>
      <c r="T79" s="35"/>
      <c r="U79" s="35"/>
      <c r="V79" s="35"/>
    </row>
    <row r="80" ht="19.9" customHeight="1" spans="1:22">
      <c r="A80" s="10" t="s">
        <v>182</v>
      </c>
      <c r="B80" s="10" t="s">
        <v>184</v>
      </c>
      <c r="C80" s="10"/>
      <c r="D80" s="8" t="s">
        <v>185</v>
      </c>
      <c r="E80" s="8" t="s">
        <v>186</v>
      </c>
      <c r="F80" s="35">
        <v>375.994181</v>
      </c>
      <c r="G80" s="35">
        <v>267.2748</v>
      </c>
      <c r="H80" s="35">
        <v>137.6088</v>
      </c>
      <c r="I80" s="35">
        <v>129.666</v>
      </c>
      <c r="J80" s="35"/>
      <c r="K80" s="35"/>
      <c r="L80" s="35">
        <v>76.646405</v>
      </c>
      <c r="M80" s="35">
        <v>42.763968</v>
      </c>
      <c r="N80" s="35"/>
      <c r="O80" s="35">
        <v>18.709236</v>
      </c>
      <c r="P80" s="35">
        <v>10.690992</v>
      </c>
      <c r="Q80" s="35">
        <v>4.482209</v>
      </c>
      <c r="R80" s="35">
        <v>32.072976</v>
      </c>
      <c r="S80" s="35"/>
      <c r="T80" s="35"/>
      <c r="U80" s="35"/>
      <c r="V80" s="35"/>
    </row>
    <row r="81" ht="19.9" customHeight="1" spans="1:22">
      <c r="A81" s="12" t="s">
        <v>182</v>
      </c>
      <c r="B81" s="12" t="s">
        <v>184</v>
      </c>
      <c r="C81" s="12" t="s">
        <v>184</v>
      </c>
      <c r="D81" s="13" t="s">
        <v>190</v>
      </c>
      <c r="E81" s="42" t="s">
        <v>191</v>
      </c>
      <c r="F81" s="14">
        <v>375.994181</v>
      </c>
      <c r="G81" s="15">
        <v>267.2748</v>
      </c>
      <c r="H81" s="15">
        <v>137.6088</v>
      </c>
      <c r="I81" s="15">
        <v>129.666</v>
      </c>
      <c r="J81" s="15"/>
      <c r="K81" s="15"/>
      <c r="L81" s="14">
        <v>76.646405</v>
      </c>
      <c r="M81" s="15">
        <v>42.763968</v>
      </c>
      <c r="N81" s="15"/>
      <c r="O81" s="15">
        <v>18.709236</v>
      </c>
      <c r="P81" s="15">
        <v>10.690992</v>
      </c>
      <c r="Q81" s="15">
        <v>4.482209</v>
      </c>
      <c r="R81" s="15">
        <v>32.072976</v>
      </c>
      <c r="S81" s="14"/>
      <c r="T81" s="15"/>
      <c r="U81" s="15"/>
      <c r="V81" s="15"/>
    </row>
    <row r="82" ht="14.3" customHeight="1" spans="1:9">
      <c r="A82" s="3" t="s">
        <v>320</v>
      </c>
      <c r="B82" s="3"/>
      <c r="C82" s="3"/>
      <c r="D82" s="3"/>
      <c r="E82" s="3"/>
      <c r="F82" s="3"/>
      <c r="G82" s="3"/>
      <c r="H82" s="3"/>
      <c r="I82" s="3"/>
    </row>
  </sheetData>
  <mergeCells count="13">
    <mergeCell ref="U1:V1"/>
    <mergeCell ref="A2:V2"/>
    <mergeCell ref="A3:T3"/>
    <mergeCell ref="U3:V3"/>
    <mergeCell ref="A4:C4"/>
    <mergeCell ref="G4:K4"/>
    <mergeCell ref="L4:Q4"/>
    <mergeCell ref="S4:V4"/>
    <mergeCell ref="A82:I82"/>
    <mergeCell ref="D4:D5"/>
    <mergeCell ref="E4:E5"/>
    <mergeCell ref="F4:F5"/>
    <mergeCell ref="R4:R5"/>
  </mergeCells>
  <printOptions horizontalCentered="1"/>
  <pageMargins left="0.0780000016093254" right="0.0780000016093254" top="0.0780000016093254" bottom="0.078000001609325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6"/>
  <sheetViews>
    <sheetView workbookViewId="0">
      <selection activeCell="A1" sqref="A1"/>
    </sheetView>
  </sheetViews>
  <sheetFormatPr defaultColWidth="10" defaultRowHeight="13.5"/>
  <cols>
    <col min="1" max="1" width="4.75" customWidth="1"/>
    <col min="2" max="2" width="5.83333333333333" customWidth="1"/>
    <col min="3" max="3" width="7.6" customWidth="1"/>
    <col min="4" max="4" width="12.4833333333333" customWidth="1"/>
    <col min="5" max="5" width="29.8583333333333" customWidth="1"/>
    <col min="6" max="6" width="16.4166666666667" customWidth="1"/>
    <col min="7" max="7" width="13.4333333333333" customWidth="1"/>
    <col min="8" max="8" width="11.125" customWidth="1"/>
    <col min="9" max="9" width="12.075" customWidth="1"/>
    <col min="10" max="10" width="11.9416666666667" customWidth="1"/>
    <col min="11" max="11" width="11.5333333333333" customWidth="1"/>
    <col min="12" max="12" width="9.76666666666667" customWidth="1"/>
  </cols>
  <sheetData>
    <row r="1" ht="14.3" customHeight="1" spans="1:11">
      <c r="A1" s="1"/>
      <c r="K1" s="16" t="s">
        <v>336</v>
      </c>
    </row>
    <row r="2" ht="40.7" customHeight="1" spans="1:11">
      <c r="A2" s="2" t="s">
        <v>17</v>
      </c>
      <c r="B2" s="2"/>
      <c r="C2" s="2"/>
      <c r="D2" s="2"/>
      <c r="E2" s="2"/>
      <c r="F2" s="2"/>
      <c r="G2" s="2"/>
      <c r="H2" s="2"/>
      <c r="I2" s="2"/>
      <c r="J2" s="2"/>
      <c r="K2" s="2"/>
    </row>
    <row r="3" ht="15.8" customHeight="1" spans="1:11">
      <c r="A3" s="3" t="s">
        <v>32</v>
      </c>
      <c r="B3" s="3"/>
      <c r="C3" s="3"/>
      <c r="D3" s="3"/>
      <c r="E3" s="3"/>
      <c r="F3" s="3"/>
      <c r="G3" s="3"/>
      <c r="H3" s="3"/>
      <c r="I3" s="3"/>
      <c r="J3" s="17" t="s">
        <v>33</v>
      </c>
      <c r="K3" s="17"/>
    </row>
    <row r="4" ht="20.35" customHeight="1" spans="1:11">
      <c r="A4" s="4" t="s">
        <v>171</v>
      </c>
      <c r="B4" s="4"/>
      <c r="C4" s="4"/>
      <c r="D4" s="4" t="s">
        <v>230</v>
      </c>
      <c r="E4" s="4" t="s">
        <v>231</v>
      </c>
      <c r="F4" s="4" t="s">
        <v>337</v>
      </c>
      <c r="G4" s="4" t="s">
        <v>338</v>
      </c>
      <c r="H4" s="4" t="s">
        <v>339</v>
      </c>
      <c r="I4" s="4" t="s">
        <v>340</v>
      </c>
      <c r="J4" s="4" t="s">
        <v>341</v>
      </c>
      <c r="K4" s="4" t="s">
        <v>342</v>
      </c>
    </row>
    <row r="5" ht="20.35" customHeight="1" spans="1:11">
      <c r="A5" s="4" t="s">
        <v>179</v>
      </c>
      <c r="B5" s="4" t="s">
        <v>180</v>
      </c>
      <c r="C5" s="4" t="s">
        <v>181</v>
      </c>
      <c r="D5" s="4"/>
      <c r="E5" s="4"/>
      <c r="F5" s="4"/>
      <c r="G5" s="4"/>
      <c r="H5" s="4"/>
      <c r="I5" s="4"/>
      <c r="J5" s="4"/>
      <c r="K5" s="4"/>
    </row>
    <row r="6" ht="19.9" customHeight="1" spans="1:11">
      <c r="A6" s="6"/>
      <c r="B6" s="6"/>
      <c r="C6" s="6"/>
      <c r="D6" s="6"/>
      <c r="E6" s="6" t="s">
        <v>138</v>
      </c>
      <c r="F6" s="7">
        <v>77.209404</v>
      </c>
      <c r="G6" s="7"/>
      <c r="H6" s="7"/>
      <c r="I6" s="7"/>
      <c r="J6" s="7">
        <v>57.5016</v>
      </c>
      <c r="K6" s="7">
        <v>19.707804</v>
      </c>
    </row>
    <row r="7" ht="19.9" customHeight="1" spans="1:11">
      <c r="A7" s="6"/>
      <c r="B7" s="6"/>
      <c r="C7" s="6"/>
      <c r="D7" s="8" t="s">
        <v>2</v>
      </c>
      <c r="E7" s="8" t="s">
        <v>4</v>
      </c>
      <c r="F7" s="7">
        <v>77.209404</v>
      </c>
      <c r="G7" s="7">
        <v>0</v>
      </c>
      <c r="H7" s="7">
        <v>0</v>
      </c>
      <c r="I7" s="7">
        <v>0</v>
      </c>
      <c r="J7" s="7">
        <v>57.5016</v>
      </c>
      <c r="K7" s="7">
        <v>19.707804</v>
      </c>
    </row>
    <row r="8" ht="19.9" customHeight="1" spans="1:11">
      <c r="A8" s="6"/>
      <c r="B8" s="6"/>
      <c r="C8" s="6"/>
      <c r="D8" s="9" t="s">
        <v>156</v>
      </c>
      <c r="E8" s="9" t="s">
        <v>157</v>
      </c>
      <c r="F8" s="7">
        <v>60.829404</v>
      </c>
      <c r="G8" s="7"/>
      <c r="H8" s="7"/>
      <c r="I8" s="7"/>
      <c r="J8" s="7">
        <v>41.1216</v>
      </c>
      <c r="K8" s="7">
        <v>19.707804</v>
      </c>
    </row>
    <row r="9" ht="19.9" customHeight="1" spans="1:11">
      <c r="A9" s="10" t="s">
        <v>198</v>
      </c>
      <c r="B9" s="10"/>
      <c r="C9" s="10"/>
      <c r="D9" s="6" t="s">
        <v>198</v>
      </c>
      <c r="E9" s="6" t="s">
        <v>199</v>
      </c>
      <c r="F9" s="35">
        <v>60.829404</v>
      </c>
      <c r="G9" s="35"/>
      <c r="H9" s="35"/>
      <c r="I9" s="35"/>
      <c r="J9" s="35">
        <v>41.1216</v>
      </c>
      <c r="K9" s="35">
        <v>19.707804</v>
      </c>
    </row>
    <row r="10" ht="19.9" customHeight="1" spans="1:11">
      <c r="A10" s="10" t="s">
        <v>198</v>
      </c>
      <c r="B10" s="10" t="s">
        <v>200</v>
      </c>
      <c r="C10" s="10"/>
      <c r="D10" s="6" t="s">
        <v>201</v>
      </c>
      <c r="E10" s="6" t="s">
        <v>202</v>
      </c>
      <c r="F10" s="35">
        <v>60.829404</v>
      </c>
      <c r="G10" s="35"/>
      <c r="H10" s="35"/>
      <c r="I10" s="35"/>
      <c r="J10" s="35">
        <v>41.1216</v>
      </c>
      <c r="K10" s="35">
        <v>19.707804</v>
      </c>
    </row>
    <row r="11" ht="19.9" customHeight="1" spans="1:11">
      <c r="A11" s="12" t="s">
        <v>198</v>
      </c>
      <c r="B11" s="12" t="s">
        <v>200</v>
      </c>
      <c r="C11" s="12" t="s">
        <v>187</v>
      </c>
      <c r="D11" s="13" t="s">
        <v>203</v>
      </c>
      <c r="E11" s="5" t="s">
        <v>204</v>
      </c>
      <c r="F11" s="14">
        <v>60.829404</v>
      </c>
      <c r="G11" s="15"/>
      <c r="H11" s="15"/>
      <c r="I11" s="15"/>
      <c r="J11" s="15">
        <v>41.1216</v>
      </c>
      <c r="K11" s="15">
        <v>19.707804</v>
      </c>
    </row>
    <row r="12" ht="19.9" customHeight="1" spans="1:11">
      <c r="A12" s="6"/>
      <c r="B12" s="6"/>
      <c r="C12" s="6"/>
      <c r="D12" s="9" t="s">
        <v>158</v>
      </c>
      <c r="E12" s="9" t="s">
        <v>159</v>
      </c>
      <c r="F12" s="7">
        <v>16.38</v>
      </c>
      <c r="G12" s="7"/>
      <c r="H12" s="7"/>
      <c r="I12" s="7"/>
      <c r="J12" s="7">
        <v>16.38</v>
      </c>
      <c r="K12" s="7"/>
    </row>
    <row r="13" ht="19.9" customHeight="1" spans="1:11">
      <c r="A13" s="10" t="s">
        <v>182</v>
      </c>
      <c r="B13" s="10"/>
      <c r="C13" s="10"/>
      <c r="D13" s="6" t="s">
        <v>182</v>
      </c>
      <c r="E13" s="6" t="s">
        <v>183</v>
      </c>
      <c r="F13" s="35">
        <v>16.38</v>
      </c>
      <c r="G13" s="35"/>
      <c r="H13" s="35"/>
      <c r="I13" s="35"/>
      <c r="J13" s="35">
        <v>16.38</v>
      </c>
      <c r="K13" s="35"/>
    </row>
    <row r="14" ht="19.9" customHeight="1" spans="1:11">
      <c r="A14" s="10" t="s">
        <v>182</v>
      </c>
      <c r="B14" s="10" t="s">
        <v>184</v>
      </c>
      <c r="C14" s="10"/>
      <c r="D14" s="6" t="s">
        <v>185</v>
      </c>
      <c r="E14" s="6" t="s">
        <v>186</v>
      </c>
      <c r="F14" s="35">
        <v>16.38</v>
      </c>
      <c r="G14" s="35"/>
      <c r="H14" s="35"/>
      <c r="I14" s="35"/>
      <c r="J14" s="35">
        <v>16.38</v>
      </c>
      <c r="K14" s="35"/>
    </row>
    <row r="15" ht="19.9" customHeight="1" spans="1:11">
      <c r="A15" s="12" t="s">
        <v>182</v>
      </c>
      <c r="B15" s="12" t="s">
        <v>184</v>
      </c>
      <c r="C15" s="12" t="s">
        <v>187</v>
      </c>
      <c r="D15" s="13" t="s">
        <v>188</v>
      </c>
      <c r="E15" s="5" t="s">
        <v>189</v>
      </c>
      <c r="F15" s="14">
        <v>16.38</v>
      </c>
      <c r="G15" s="15"/>
      <c r="H15" s="15"/>
      <c r="I15" s="15"/>
      <c r="J15" s="15">
        <v>16.38</v>
      </c>
      <c r="K15" s="15"/>
    </row>
    <row r="16" ht="14.3" customHeight="1" spans="1:11">
      <c r="A16" s="3" t="s">
        <v>320</v>
      </c>
      <c r="B16" s="3"/>
      <c r="C16" s="3"/>
      <c r="D16" s="3"/>
      <c r="E16" s="3"/>
      <c r="F16" s="3"/>
      <c r="G16" s="3"/>
      <c r="H16" s="3"/>
      <c r="I16" s="3"/>
      <c r="J16" s="3"/>
      <c r="K16" s="3"/>
    </row>
  </sheetData>
  <mergeCells count="13">
    <mergeCell ref="A2:K2"/>
    <mergeCell ref="A3:I3"/>
    <mergeCell ref="J3:K3"/>
    <mergeCell ref="A4:C4"/>
    <mergeCell ref="A16:K16"/>
    <mergeCell ref="D4:D5"/>
    <mergeCell ref="E4:E5"/>
    <mergeCell ref="F4:F5"/>
    <mergeCell ref="G4:G5"/>
    <mergeCell ref="H4:H5"/>
    <mergeCell ref="I4:I5"/>
    <mergeCell ref="J4:J5"/>
    <mergeCell ref="K4:K5"/>
  </mergeCells>
  <printOptions horizontalCentered="1"/>
  <pageMargins left="0.0780000016093254" right="0.0780000016093254" top="0.0780000016093254" bottom="0.078000001609325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5"/>
  <sheetViews>
    <sheetView workbookViewId="0">
      <selection activeCell="A1" sqref="A1"/>
    </sheetView>
  </sheetViews>
  <sheetFormatPr defaultColWidth="10" defaultRowHeight="13.5"/>
  <cols>
    <col min="1" max="1" width="4.75" customWidth="1"/>
    <col min="2" max="2" width="5.425" customWidth="1"/>
    <col min="3" max="3" width="5.96666666666667" customWidth="1"/>
    <col min="4" max="4" width="9.76666666666667" customWidth="1"/>
    <col min="5" max="5" width="20.0833333333333" customWidth="1"/>
    <col min="6" max="18" width="7.69166666666667" customWidth="1"/>
    <col min="19" max="19" width="9.76666666666667" customWidth="1"/>
  </cols>
  <sheetData>
    <row r="1" ht="14.3" customHeight="1" spans="1:18">
      <c r="A1" s="1"/>
      <c r="Q1" s="16" t="s">
        <v>343</v>
      </c>
      <c r="R1" s="16"/>
    </row>
    <row r="2" ht="35.4" customHeight="1" spans="1:18">
      <c r="A2" s="2" t="s">
        <v>18</v>
      </c>
      <c r="B2" s="2"/>
      <c r="C2" s="2"/>
      <c r="D2" s="2"/>
      <c r="E2" s="2"/>
      <c r="F2" s="2"/>
      <c r="G2" s="2"/>
      <c r="H2" s="2"/>
      <c r="I2" s="2"/>
      <c r="J2" s="2"/>
      <c r="K2" s="2"/>
      <c r="L2" s="2"/>
      <c r="M2" s="2"/>
      <c r="N2" s="2"/>
      <c r="O2" s="2"/>
      <c r="P2" s="2"/>
      <c r="Q2" s="2"/>
      <c r="R2" s="2"/>
    </row>
    <row r="3" ht="21.1" customHeight="1" spans="1:18">
      <c r="A3" s="3" t="s">
        <v>32</v>
      </c>
      <c r="B3" s="3"/>
      <c r="C3" s="3"/>
      <c r="D3" s="3"/>
      <c r="E3" s="3"/>
      <c r="F3" s="3"/>
      <c r="G3" s="3"/>
      <c r="H3" s="3"/>
      <c r="I3" s="3"/>
      <c r="J3" s="3"/>
      <c r="K3" s="3"/>
      <c r="L3" s="3"/>
      <c r="M3" s="3"/>
      <c r="N3" s="3"/>
      <c r="O3" s="3"/>
      <c r="P3" s="3"/>
      <c r="Q3" s="17" t="s">
        <v>33</v>
      </c>
      <c r="R3" s="17"/>
    </row>
    <row r="4" ht="21.1" customHeight="1" spans="1:18">
      <c r="A4" s="4" t="s">
        <v>171</v>
      </c>
      <c r="B4" s="4"/>
      <c r="C4" s="4"/>
      <c r="D4" s="4" t="s">
        <v>230</v>
      </c>
      <c r="E4" s="4" t="s">
        <v>231</v>
      </c>
      <c r="F4" s="4" t="s">
        <v>337</v>
      </c>
      <c r="G4" s="4" t="s">
        <v>344</v>
      </c>
      <c r="H4" s="4" t="s">
        <v>345</v>
      </c>
      <c r="I4" s="4" t="s">
        <v>346</v>
      </c>
      <c r="J4" s="4" t="s">
        <v>347</v>
      </c>
      <c r="K4" s="4" t="s">
        <v>348</v>
      </c>
      <c r="L4" s="4" t="s">
        <v>349</v>
      </c>
      <c r="M4" s="4" t="s">
        <v>350</v>
      </c>
      <c r="N4" s="4" t="s">
        <v>339</v>
      </c>
      <c r="O4" s="4" t="s">
        <v>351</v>
      </c>
      <c r="P4" s="4" t="s">
        <v>352</v>
      </c>
      <c r="Q4" s="4" t="s">
        <v>340</v>
      </c>
      <c r="R4" s="4" t="s">
        <v>342</v>
      </c>
    </row>
    <row r="5" ht="18.8" customHeight="1" spans="1:18">
      <c r="A5" s="4" t="s">
        <v>179</v>
      </c>
      <c r="B5" s="4" t="s">
        <v>180</v>
      </c>
      <c r="C5" s="4" t="s">
        <v>181</v>
      </c>
      <c r="D5" s="4"/>
      <c r="E5" s="4"/>
      <c r="F5" s="4"/>
      <c r="G5" s="4"/>
      <c r="H5" s="4"/>
      <c r="I5" s="4"/>
      <c r="J5" s="4"/>
      <c r="K5" s="4"/>
      <c r="L5" s="4"/>
      <c r="M5" s="4"/>
      <c r="N5" s="4"/>
      <c r="O5" s="4"/>
      <c r="P5" s="4"/>
      <c r="Q5" s="4"/>
      <c r="R5" s="4"/>
    </row>
    <row r="6" ht="19.9" customHeight="1" spans="1:18">
      <c r="A6" s="6"/>
      <c r="B6" s="6"/>
      <c r="C6" s="6"/>
      <c r="D6" s="6"/>
      <c r="E6" s="6" t="s">
        <v>138</v>
      </c>
      <c r="F6" s="7">
        <v>77.209404</v>
      </c>
      <c r="G6" s="7">
        <v>41.1216</v>
      </c>
      <c r="H6" s="7">
        <v>16.38</v>
      </c>
      <c r="I6" s="7"/>
      <c r="J6" s="7"/>
      <c r="K6" s="7"/>
      <c r="L6" s="7"/>
      <c r="M6" s="7"/>
      <c r="N6" s="7"/>
      <c r="O6" s="7"/>
      <c r="P6" s="7"/>
      <c r="Q6" s="7"/>
      <c r="R6" s="7">
        <v>19.707804</v>
      </c>
    </row>
    <row r="7" ht="19.9" customHeight="1" spans="1:18">
      <c r="A7" s="6"/>
      <c r="B7" s="6"/>
      <c r="C7" s="6"/>
      <c r="D7" s="8" t="s">
        <v>2</v>
      </c>
      <c r="E7" s="8" t="s">
        <v>4</v>
      </c>
      <c r="F7" s="7">
        <v>77.209404</v>
      </c>
      <c r="G7" s="7">
        <v>41.1216</v>
      </c>
      <c r="H7" s="7">
        <v>16.38</v>
      </c>
      <c r="I7" s="7">
        <v>0</v>
      </c>
      <c r="J7" s="7">
        <v>0</v>
      </c>
      <c r="K7" s="7">
        <v>0</v>
      </c>
      <c r="L7" s="7">
        <v>0</v>
      </c>
      <c r="M7" s="7">
        <v>0</v>
      </c>
      <c r="N7" s="7">
        <v>0</v>
      </c>
      <c r="O7" s="7">
        <v>0</v>
      </c>
      <c r="P7" s="7">
        <v>0</v>
      </c>
      <c r="Q7" s="7">
        <v>0</v>
      </c>
      <c r="R7" s="7">
        <v>19.707804</v>
      </c>
    </row>
    <row r="8" ht="19.9" customHeight="1" spans="1:18">
      <c r="A8" s="6"/>
      <c r="B8" s="6"/>
      <c r="C8" s="6"/>
      <c r="D8" s="9" t="s">
        <v>156</v>
      </c>
      <c r="E8" s="9" t="s">
        <v>157</v>
      </c>
      <c r="F8" s="7">
        <v>60.829404</v>
      </c>
      <c r="G8" s="7">
        <v>41.1216</v>
      </c>
      <c r="H8" s="7"/>
      <c r="I8" s="7"/>
      <c r="J8" s="7"/>
      <c r="K8" s="7"/>
      <c r="L8" s="7"/>
      <c r="M8" s="7"/>
      <c r="N8" s="7"/>
      <c r="O8" s="7"/>
      <c r="P8" s="7"/>
      <c r="Q8" s="7"/>
      <c r="R8" s="7">
        <v>19.707804</v>
      </c>
    </row>
    <row r="9" ht="19.9" customHeight="1" spans="1:18">
      <c r="A9" s="6" t="s">
        <v>198</v>
      </c>
      <c r="B9" s="6"/>
      <c r="C9" s="6"/>
      <c r="D9" s="6" t="s">
        <v>198</v>
      </c>
      <c r="E9" s="6" t="s">
        <v>199</v>
      </c>
      <c r="F9" s="35">
        <v>60.829404</v>
      </c>
      <c r="G9" s="35">
        <v>41.1216</v>
      </c>
      <c r="H9" s="35"/>
      <c r="I9" s="35"/>
      <c r="J9" s="35"/>
      <c r="K9" s="35"/>
      <c r="L9" s="35"/>
      <c r="M9" s="35"/>
      <c r="N9" s="35"/>
      <c r="O9" s="35"/>
      <c r="P9" s="35"/>
      <c r="Q9" s="35"/>
      <c r="R9" s="35">
        <v>19.707804</v>
      </c>
    </row>
    <row r="10" ht="19.9" customHeight="1" spans="1:18">
      <c r="A10" s="6" t="s">
        <v>198</v>
      </c>
      <c r="B10" s="6" t="s">
        <v>200</v>
      </c>
      <c r="C10" s="6"/>
      <c r="D10" s="6" t="s">
        <v>201</v>
      </c>
      <c r="E10" s="6" t="s">
        <v>202</v>
      </c>
      <c r="F10" s="35">
        <v>60.829404</v>
      </c>
      <c r="G10" s="35">
        <v>41.1216</v>
      </c>
      <c r="H10" s="35"/>
      <c r="I10" s="35"/>
      <c r="J10" s="35"/>
      <c r="K10" s="35"/>
      <c r="L10" s="35"/>
      <c r="M10" s="35"/>
      <c r="N10" s="35"/>
      <c r="O10" s="35"/>
      <c r="P10" s="35"/>
      <c r="Q10" s="35"/>
      <c r="R10" s="35">
        <v>19.707804</v>
      </c>
    </row>
    <row r="11" ht="19.9" customHeight="1" spans="1:18">
      <c r="A11" s="12" t="s">
        <v>198</v>
      </c>
      <c r="B11" s="12" t="s">
        <v>200</v>
      </c>
      <c r="C11" s="12" t="s">
        <v>187</v>
      </c>
      <c r="D11" s="13" t="s">
        <v>203</v>
      </c>
      <c r="E11" s="5" t="s">
        <v>204</v>
      </c>
      <c r="F11" s="14">
        <v>60.829404</v>
      </c>
      <c r="G11" s="15">
        <v>41.1216</v>
      </c>
      <c r="H11" s="15"/>
      <c r="I11" s="15"/>
      <c r="J11" s="15"/>
      <c r="K11" s="15"/>
      <c r="L11" s="15"/>
      <c r="M11" s="15"/>
      <c r="N11" s="15"/>
      <c r="O11" s="15"/>
      <c r="P11" s="15"/>
      <c r="Q11" s="15"/>
      <c r="R11" s="15">
        <v>19.707804</v>
      </c>
    </row>
    <row r="12" ht="19.9" customHeight="1" spans="1:18">
      <c r="A12" s="6"/>
      <c r="B12" s="6"/>
      <c r="C12" s="6"/>
      <c r="D12" s="9" t="s">
        <v>158</v>
      </c>
      <c r="E12" s="9" t="s">
        <v>159</v>
      </c>
      <c r="F12" s="7">
        <v>16.38</v>
      </c>
      <c r="G12" s="7"/>
      <c r="H12" s="7">
        <v>16.38</v>
      </c>
      <c r="I12" s="7"/>
      <c r="J12" s="7"/>
      <c r="K12" s="7"/>
      <c r="L12" s="7"/>
      <c r="M12" s="7"/>
      <c r="N12" s="7"/>
      <c r="O12" s="7"/>
      <c r="P12" s="7"/>
      <c r="Q12" s="7"/>
      <c r="R12" s="7"/>
    </row>
    <row r="13" ht="19.9" customHeight="1" spans="1:18">
      <c r="A13" s="6" t="s">
        <v>182</v>
      </c>
      <c r="B13" s="6"/>
      <c r="C13" s="6"/>
      <c r="D13" s="6" t="s">
        <v>182</v>
      </c>
      <c r="E13" s="6" t="s">
        <v>183</v>
      </c>
      <c r="F13" s="35">
        <v>16.38</v>
      </c>
      <c r="G13" s="35"/>
      <c r="H13" s="35">
        <v>16.38</v>
      </c>
      <c r="I13" s="35"/>
      <c r="J13" s="35"/>
      <c r="K13" s="35"/>
      <c r="L13" s="35"/>
      <c r="M13" s="35"/>
      <c r="N13" s="35"/>
      <c r="O13" s="35"/>
      <c r="P13" s="35"/>
      <c r="Q13" s="35"/>
      <c r="R13" s="35"/>
    </row>
    <row r="14" ht="19.9" customHeight="1" spans="1:18">
      <c r="A14" s="6" t="s">
        <v>182</v>
      </c>
      <c r="B14" s="6" t="s">
        <v>184</v>
      </c>
      <c r="C14" s="6"/>
      <c r="D14" s="6" t="s">
        <v>185</v>
      </c>
      <c r="E14" s="6" t="s">
        <v>186</v>
      </c>
      <c r="F14" s="35">
        <v>16.38</v>
      </c>
      <c r="G14" s="35"/>
      <c r="H14" s="35">
        <v>16.38</v>
      </c>
      <c r="I14" s="35"/>
      <c r="J14" s="35"/>
      <c r="K14" s="35"/>
      <c r="L14" s="35"/>
      <c r="M14" s="35"/>
      <c r="N14" s="35"/>
      <c r="O14" s="35"/>
      <c r="P14" s="35"/>
      <c r="Q14" s="35"/>
      <c r="R14" s="35"/>
    </row>
    <row r="15" ht="19.9" customHeight="1" spans="1:18">
      <c r="A15" s="12" t="s">
        <v>182</v>
      </c>
      <c r="B15" s="12" t="s">
        <v>184</v>
      </c>
      <c r="C15" s="12" t="s">
        <v>187</v>
      </c>
      <c r="D15" s="13" t="s">
        <v>188</v>
      </c>
      <c r="E15" s="5" t="s">
        <v>189</v>
      </c>
      <c r="F15" s="14">
        <v>16.38</v>
      </c>
      <c r="G15" s="15"/>
      <c r="H15" s="15">
        <v>16.38</v>
      </c>
      <c r="I15" s="15"/>
      <c r="J15" s="15"/>
      <c r="K15" s="15"/>
      <c r="L15" s="15"/>
      <c r="M15" s="15"/>
      <c r="N15" s="15"/>
      <c r="O15" s="15"/>
      <c r="P15" s="15"/>
      <c r="Q15" s="15"/>
      <c r="R15" s="15"/>
    </row>
  </sheetData>
  <mergeCells count="20">
    <mergeCell ref="Q1:R1"/>
    <mergeCell ref="A2:R2"/>
    <mergeCell ref="A3:P3"/>
    <mergeCell ref="Q3:R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1"/>
  <pageMargins left="0.0780000016093254" right="0.0780000016093254" top="0.0780000016093254" bottom="0.0780000016093254"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39"/>
  <sheetViews>
    <sheetView workbookViewId="0">
      <selection activeCell="A1" sqref="A1"/>
    </sheetView>
  </sheetViews>
  <sheetFormatPr defaultColWidth="10" defaultRowHeight="13.5"/>
  <cols>
    <col min="1" max="1" width="3.66666666666667" customWidth="1"/>
    <col min="2" max="2" width="4.61666666666667" customWidth="1"/>
    <col min="3" max="3" width="5.29166666666667" customWidth="1"/>
    <col min="4" max="4" width="9.90833333333333" customWidth="1"/>
    <col min="5" max="5" width="15.875" customWidth="1"/>
    <col min="6" max="6" width="9.63333333333333" customWidth="1"/>
    <col min="7" max="7" width="8" customWidth="1"/>
    <col min="8" max="8" width="7.775" customWidth="1"/>
    <col min="9" max="11" width="7.18333333333333" customWidth="1"/>
    <col min="12" max="12" width="7.775" customWidth="1"/>
    <col min="13" max="16" width="7.18333333333333" customWidth="1"/>
    <col min="17" max="17" width="8.41666666666667" customWidth="1"/>
    <col min="18" max="18" width="8.2" customWidth="1"/>
    <col min="19" max="20" width="7.18333333333333" customWidth="1"/>
    <col min="21" max="21" width="9.76666666666667" customWidth="1"/>
  </cols>
  <sheetData>
    <row r="1" ht="14.3" customHeight="1" spans="1:20">
      <c r="A1" s="1"/>
      <c r="S1" s="16" t="s">
        <v>353</v>
      </c>
      <c r="T1" s="16"/>
    </row>
    <row r="2" ht="31.65" customHeight="1" spans="1:20">
      <c r="A2" s="2" t="s">
        <v>19</v>
      </c>
      <c r="B2" s="2"/>
      <c r="C2" s="2"/>
      <c r="D2" s="2"/>
      <c r="E2" s="2"/>
      <c r="F2" s="2"/>
      <c r="G2" s="2"/>
      <c r="H2" s="2"/>
      <c r="I2" s="2"/>
      <c r="J2" s="2"/>
      <c r="K2" s="2"/>
      <c r="L2" s="2"/>
      <c r="M2" s="2"/>
      <c r="N2" s="2"/>
      <c r="O2" s="2"/>
      <c r="P2" s="2"/>
      <c r="Q2" s="2"/>
      <c r="R2" s="2"/>
      <c r="S2" s="2"/>
      <c r="T2" s="2"/>
    </row>
    <row r="3" ht="21.1" customHeight="1" spans="1:20">
      <c r="A3" s="3" t="s">
        <v>32</v>
      </c>
      <c r="B3" s="3"/>
      <c r="C3" s="3"/>
      <c r="D3" s="3"/>
      <c r="E3" s="3"/>
      <c r="F3" s="3"/>
      <c r="G3" s="3"/>
      <c r="H3" s="3"/>
      <c r="I3" s="3"/>
      <c r="J3" s="3"/>
      <c r="K3" s="3"/>
      <c r="L3" s="3"/>
      <c r="M3" s="3"/>
      <c r="N3" s="3"/>
      <c r="O3" s="3"/>
      <c r="P3" s="3"/>
      <c r="Q3" s="3"/>
      <c r="R3" s="3"/>
      <c r="S3" s="17" t="s">
        <v>33</v>
      </c>
      <c r="T3" s="17"/>
    </row>
    <row r="4" ht="24.85" customHeight="1" spans="1:20">
      <c r="A4" s="4" t="s">
        <v>171</v>
      </c>
      <c r="B4" s="4"/>
      <c r="C4" s="4"/>
      <c r="D4" s="4" t="s">
        <v>230</v>
      </c>
      <c r="E4" s="4" t="s">
        <v>231</v>
      </c>
      <c r="F4" s="4" t="s">
        <v>337</v>
      </c>
      <c r="G4" s="4" t="s">
        <v>234</v>
      </c>
      <c r="H4" s="4"/>
      <c r="I4" s="4"/>
      <c r="J4" s="4"/>
      <c r="K4" s="4"/>
      <c r="L4" s="4"/>
      <c r="M4" s="4"/>
      <c r="N4" s="4"/>
      <c r="O4" s="4"/>
      <c r="P4" s="4"/>
      <c r="Q4" s="4"/>
      <c r="R4" s="4" t="s">
        <v>237</v>
      </c>
      <c r="S4" s="4"/>
      <c r="T4" s="4"/>
    </row>
    <row r="5" ht="31.65" customHeight="1" spans="1:20">
      <c r="A5" s="4" t="s">
        <v>179</v>
      </c>
      <c r="B5" s="4" t="s">
        <v>180</v>
      </c>
      <c r="C5" s="4" t="s">
        <v>181</v>
      </c>
      <c r="D5" s="4"/>
      <c r="E5" s="4"/>
      <c r="F5" s="4"/>
      <c r="G5" s="4" t="s">
        <v>138</v>
      </c>
      <c r="H5" s="4" t="s">
        <v>354</v>
      </c>
      <c r="I5" s="4" t="s">
        <v>355</v>
      </c>
      <c r="J5" s="4" t="s">
        <v>356</v>
      </c>
      <c r="K5" s="4" t="s">
        <v>357</v>
      </c>
      <c r="L5" s="4" t="s">
        <v>358</v>
      </c>
      <c r="M5" s="4" t="s">
        <v>359</v>
      </c>
      <c r="N5" s="4" t="s">
        <v>360</v>
      </c>
      <c r="O5" s="4" t="s">
        <v>361</v>
      </c>
      <c r="P5" s="4" t="s">
        <v>362</v>
      </c>
      <c r="Q5" s="4" t="s">
        <v>363</v>
      </c>
      <c r="R5" s="4" t="s">
        <v>138</v>
      </c>
      <c r="S5" s="4" t="s">
        <v>364</v>
      </c>
      <c r="T5" s="4" t="s">
        <v>319</v>
      </c>
    </row>
    <row r="6" ht="19.9" customHeight="1" spans="1:20">
      <c r="A6" s="6"/>
      <c r="B6" s="6"/>
      <c r="C6" s="6"/>
      <c r="D6" s="6"/>
      <c r="E6" s="6" t="s">
        <v>138</v>
      </c>
      <c r="F6" s="35">
        <v>8941.234856</v>
      </c>
      <c r="G6" s="35">
        <v>8941.234856</v>
      </c>
      <c r="H6" s="35">
        <v>2606.208987</v>
      </c>
      <c r="I6" s="35">
        <v>2.8</v>
      </c>
      <c r="J6" s="35">
        <v>31.28</v>
      </c>
      <c r="K6" s="35">
        <v>46.55</v>
      </c>
      <c r="L6" s="35">
        <v>4669.71</v>
      </c>
      <c r="M6" s="35">
        <v>9.77</v>
      </c>
      <c r="N6" s="35"/>
      <c r="O6" s="35">
        <v>828</v>
      </c>
      <c r="P6" s="35">
        <v>339.37</v>
      </c>
      <c r="Q6" s="35">
        <v>407.545869</v>
      </c>
      <c r="R6" s="35"/>
      <c r="S6" s="35"/>
      <c r="T6" s="35"/>
    </row>
    <row r="7" ht="19.9" customHeight="1" spans="1:20">
      <c r="A7" s="6"/>
      <c r="B7" s="6"/>
      <c r="C7" s="6"/>
      <c r="D7" s="8" t="s">
        <v>2</v>
      </c>
      <c r="E7" s="8" t="s">
        <v>4</v>
      </c>
      <c r="F7" s="35">
        <v>8941.234856</v>
      </c>
      <c r="G7" s="35">
        <v>8941.234856</v>
      </c>
      <c r="H7" s="35">
        <v>2606.208987</v>
      </c>
      <c r="I7" s="35">
        <v>2.8</v>
      </c>
      <c r="J7" s="35">
        <v>31.28</v>
      </c>
      <c r="K7" s="35">
        <v>46.55</v>
      </c>
      <c r="L7" s="35">
        <v>4669.71</v>
      </c>
      <c r="M7" s="35">
        <v>9.77</v>
      </c>
      <c r="N7" s="35">
        <v>0</v>
      </c>
      <c r="O7" s="35">
        <v>828</v>
      </c>
      <c r="P7" s="35">
        <v>339.37</v>
      </c>
      <c r="Q7" s="35">
        <v>407.545869</v>
      </c>
      <c r="R7" s="35">
        <v>0</v>
      </c>
      <c r="S7" s="35">
        <v>0</v>
      </c>
      <c r="T7" s="35">
        <v>0</v>
      </c>
    </row>
    <row r="8" ht="19.9" customHeight="1" spans="1:20">
      <c r="A8" s="6"/>
      <c r="B8" s="6"/>
      <c r="C8" s="6"/>
      <c r="D8" s="9" t="s">
        <v>156</v>
      </c>
      <c r="E8" s="9" t="s">
        <v>157</v>
      </c>
      <c r="F8" s="35">
        <v>4632.095744</v>
      </c>
      <c r="G8" s="35">
        <v>4632.095744</v>
      </c>
      <c r="H8" s="35">
        <v>1353.035035</v>
      </c>
      <c r="I8" s="35">
        <v>1</v>
      </c>
      <c r="J8" s="35">
        <v>6</v>
      </c>
      <c r="K8" s="35">
        <v>3</v>
      </c>
      <c r="L8" s="35">
        <v>2460.86</v>
      </c>
      <c r="M8" s="35">
        <v>1</v>
      </c>
      <c r="N8" s="35"/>
      <c r="O8" s="35">
        <v>300</v>
      </c>
      <c r="P8" s="35">
        <v>180</v>
      </c>
      <c r="Q8" s="35">
        <v>327.200709</v>
      </c>
      <c r="R8" s="35"/>
      <c r="S8" s="35"/>
      <c r="T8" s="35"/>
    </row>
    <row r="9" ht="19.9" customHeight="1" spans="1:20">
      <c r="A9" s="10" t="s">
        <v>182</v>
      </c>
      <c r="B9" s="10"/>
      <c r="C9" s="10"/>
      <c r="D9" s="8" t="s">
        <v>182</v>
      </c>
      <c r="E9" s="8" t="s">
        <v>183</v>
      </c>
      <c r="F9" s="35">
        <v>4568.825744</v>
      </c>
      <c r="G9" s="35">
        <v>4568.825744</v>
      </c>
      <c r="H9" s="35">
        <v>1353.035035</v>
      </c>
      <c r="I9" s="35">
        <v>1</v>
      </c>
      <c r="J9" s="35">
        <v>6</v>
      </c>
      <c r="K9" s="35">
        <v>3</v>
      </c>
      <c r="L9" s="35">
        <v>2460.86</v>
      </c>
      <c r="M9" s="35">
        <v>1</v>
      </c>
      <c r="N9" s="35"/>
      <c r="O9" s="35">
        <v>300</v>
      </c>
      <c r="P9" s="35">
        <v>180</v>
      </c>
      <c r="Q9" s="35">
        <v>263.930709</v>
      </c>
      <c r="R9" s="35"/>
      <c r="S9" s="35"/>
      <c r="T9" s="35"/>
    </row>
    <row r="10" ht="19.9" customHeight="1" spans="1:20">
      <c r="A10" s="10" t="s">
        <v>182</v>
      </c>
      <c r="B10" s="10" t="s">
        <v>184</v>
      </c>
      <c r="C10" s="10"/>
      <c r="D10" s="8" t="s">
        <v>185</v>
      </c>
      <c r="E10" s="8" t="s">
        <v>186</v>
      </c>
      <c r="F10" s="35">
        <v>4568.825744</v>
      </c>
      <c r="G10" s="35">
        <v>4568.825744</v>
      </c>
      <c r="H10" s="35">
        <v>1353.035035</v>
      </c>
      <c r="I10" s="35">
        <v>1</v>
      </c>
      <c r="J10" s="35">
        <v>6</v>
      </c>
      <c r="K10" s="35">
        <v>3</v>
      </c>
      <c r="L10" s="35">
        <v>2460.86</v>
      </c>
      <c r="M10" s="35">
        <v>1</v>
      </c>
      <c r="N10" s="35"/>
      <c r="O10" s="35">
        <v>300</v>
      </c>
      <c r="P10" s="35">
        <v>180</v>
      </c>
      <c r="Q10" s="35">
        <v>263.930709</v>
      </c>
      <c r="R10" s="35"/>
      <c r="S10" s="35"/>
      <c r="T10" s="35"/>
    </row>
    <row r="11" ht="19.9" customHeight="1" spans="1:20">
      <c r="A11" s="12" t="s">
        <v>182</v>
      </c>
      <c r="B11" s="12" t="s">
        <v>184</v>
      </c>
      <c r="C11" s="12" t="s">
        <v>187</v>
      </c>
      <c r="D11" s="13" t="s">
        <v>188</v>
      </c>
      <c r="E11" s="5" t="s">
        <v>189</v>
      </c>
      <c r="F11" s="14">
        <v>4568.825744</v>
      </c>
      <c r="G11" s="15">
        <v>4568.825744</v>
      </c>
      <c r="H11" s="15">
        <v>1353.035035</v>
      </c>
      <c r="I11" s="15">
        <v>1</v>
      </c>
      <c r="J11" s="15">
        <v>6</v>
      </c>
      <c r="K11" s="15">
        <v>3</v>
      </c>
      <c r="L11" s="15">
        <v>2460.86</v>
      </c>
      <c r="M11" s="15">
        <v>1</v>
      </c>
      <c r="N11" s="15"/>
      <c r="O11" s="15">
        <v>300</v>
      </c>
      <c r="P11" s="15">
        <v>180</v>
      </c>
      <c r="Q11" s="15">
        <v>263.930709</v>
      </c>
      <c r="R11" s="15"/>
      <c r="S11" s="14"/>
      <c r="T11" s="15"/>
    </row>
    <row r="12" ht="19.9" customHeight="1" spans="1:20">
      <c r="A12" s="10" t="s">
        <v>198</v>
      </c>
      <c r="B12" s="10"/>
      <c r="C12" s="10"/>
      <c r="D12" s="8" t="s">
        <v>198</v>
      </c>
      <c r="E12" s="8" t="s">
        <v>199</v>
      </c>
      <c r="F12" s="35">
        <v>63.27</v>
      </c>
      <c r="G12" s="35">
        <v>63.27</v>
      </c>
      <c r="H12" s="35"/>
      <c r="I12" s="35"/>
      <c r="J12" s="35"/>
      <c r="K12" s="35"/>
      <c r="L12" s="35"/>
      <c r="M12" s="35"/>
      <c r="N12" s="35"/>
      <c r="O12" s="35"/>
      <c r="P12" s="35"/>
      <c r="Q12" s="35">
        <v>63.27</v>
      </c>
      <c r="R12" s="35"/>
      <c r="S12" s="35"/>
      <c r="T12" s="35"/>
    </row>
    <row r="13" ht="19.9" customHeight="1" spans="1:20">
      <c r="A13" s="10" t="s">
        <v>198</v>
      </c>
      <c r="B13" s="10" t="s">
        <v>200</v>
      </c>
      <c r="C13" s="10"/>
      <c r="D13" s="8" t="s">
        <v>201</v>
      </c>
      <c r="E13" s="8" t="s">
        <v>202</v>
      </c>
      <c r="F13" s="35">
        <v>63.27</v>
      </c>
      <c r="G13" s="35">
        <v>63.27</v>
      </c>
      <c r="H13" s="35"/>
      <c r="I13" s="35"/>
      <c r="J13" s="35"/>
      <c r="K13" s="35"/>
      <c r="L13" s="35"/>
      <c r="M13" s="35"/>
      <c r="N13" s="35"/>
      <c r="O13" s="35"/>
      <c r="P13" s="35"/>
      <c r="Q13" s="35">
        <v>63.27</v>
      </c>
      <c r="R13" s="35"/>
      <c r="S13" s="35"/>
      <c r="T13" s="35"/>
    </row>
    <row r="14" ht="19.9" customHeight="1" spans="1:20">
      <c r="A14" s="12" t="s">
        <v>198</v>
      </c>
      <c r="B14" s="12" t="s">
        <v>200</v>
      </c>
      <c r="C14" s="12" t="s">
        <v>187</v>
      </c>
      <c r="D14" s="13" t="s">
        <v>203</v>
      </c>
      <c r="E14" s="5" t="s">
        <v>204</v>
      </c>
      <c r="F14" s="14">
        <v>63.27</v>
      </c>
      <c r="G14" s="15">
        <v>63.27</v>
      </c>
      <c r="H14" s="15"/>
      <c r="I14" s="15"/>
      <c r="J14" s="15"/>
      <c r="K14" s="15"/>
      <c r="L14" s="15"/>
      <c r="M14" s="15"/>
      <c r="N14" s="15"/>
      <c r="O14" s="15"/>
      <c r="P14" s="15"/>
      <c r="Q14" s="15">
        <v>63.27</v>
      </c>
      <c r="R14" s="15"/>
      <c r="S14" s="14"/>
      <c r="T14" s="15"/>
    </row>
    <row r="15" ht="19.9" customHeight="1" spans="1:20">
      <c r="A15" s="6"/>
      <c r="B15" s="6"/>
      <c r="C15" s="6"/>
      <c r="D15" s="9" t="s">
        <v>158</v>
      </c>
      <c r="E15" s="9" t="s">
        <v>159</v>
      </c>
      <c r="F15" s="35">
        <v>873.89814</v>
      </c>
      <c r="G15" s="35">
        <v>873.89814</v>
      </c>
      <c r="H15" s="35">
        <v>410.42814</v>
      </c>
      <c r="I15" s="35">
        <v>0.6</v>
      </c>
      <c r="J15" s="35">
        <v>19.68</v>
      </c>
      <c r="K15" s="35">
        <v>28.6</v>
      </c>
      <c r="L15" s="35">
        <v>41.5</v>
      </c>
      <c r="M15" s="35">
        <v>4.92</v>
      </c>
      <c r="N15" s="35"/>
      <c r="O15" s="35">
        <v>201</v>
      </c>
      <c r="P15" s="35">
        <v>123</v>
      </c>
      <c r="Q15" s="35">
        <v>44.17</v>
      </c>
      <c r="R15" s="35"/>
      <c r="S15" s="35"/>
      <c r="T15" s="35"/>
    </row>
    <row r="16" ht="19.9" customHeight="1" spans="1:20">
      <c r="A16" s="10" t="s">
        <v>182</v>
      </c>
      <c r="B16" s="10"/>
      <c r="C16" s="10"/>
      <c r="D16" s="8" t="s">
        <v>182</v>
      </c>
      <c r="E16" s="8" t="s">
        <v>183</v>
      </c>
      <c r="F16" s="35">
        <v>873.89814</v>
      </c>
      <c r="G16" s="35">
        <v>873.89814</v>
      </c>
      <c r="H16" s="35">
        <v>410.42814</v>
      </c>
      <c r="I16" s="35">
        <v>0.6</v>
      </c>
      <c r="J16" s="35">
        <v>19.68</v>
      </c>
      <c r="K16" s="35">
        <v>28.6</v>
      </c>
      <c r="L16" s="35">
        <v>41.5</v>
      </c>
      <c r="M16" s="35">
        <v>4.92</v>
      </c>
      <c r="N16" s="35"/>
      <c r="O16" s="35">
        <v>201</v>
      </c>
      <c r="P16" s="35">
        <v>123</v>
      </c>
      <c r="Q16" s="35">
        <v>44.17</v>
      </c>
      <c r="R16" s="35"/>
      <c r="S16" s="35"/>
      <c r="T16" s="35"/>
    </row>
    <row r="17" ht="19.9" customHeight="1" spans="1:20">
      <c r="A17" s="10" t="s">
        <v>182</v>
      </c>
      <c r="B17" s="10" t="s">
        <v>184</v>
      </c>
      <c r="C17" s="10"/>
      <c r="D17" s="8" t="s">
        <v>185</v>
      </c>
      <c r="E17" s="8" t="s">
        <v>186</v>
      </c>
      <c r="F17" s="35">
        <v>873.89814</v>
      </c>
      <c r="G17" s="35">
        <v>873.89814</v>
      </c>
      <c r="H17" s="35">
        <v>410.42814</v>
      </c>
      <c r="I17" s="35">
        <v>0.6</v>
      </c>
      <c r="J17" s="35">
        <v>19.68</v>
      </c>
      <c r="K17" s="35">
        <v>28.6</v>
      </c>
      <c r="L17" s="35">
        <v>41.5</v>
      </c>
      <c r="M17" s="35">
        <v>4.92</v>
      </c>
      <c r="N17" s="35"/>
      <c r="O17" s="35">
        <v>201</v>
      </c>
      <c r="P17" s="35">
        <v>123</v>
      </c>
      <c r="Q17" s="35">
        <v>44.17</v>
      </c>
      <c r="R17" s="35"/>
      <c r="S17" s="35"/>
      <c r="T17" s="35"/>
    </row>
    <row r="18" ht="19.9" customHeight="1" spans="1:20">
      <c r="A18" s="12" t="s">
        <v>182</v>
      </c>
      <c r="B18" s="12" t="s">
        <v>184</v>
      </c>
      <c r="C18" s="12" t="s">
        <v>187</v>
      </c>
      <c r="D18" s="13" t="s">
        <v>188</v>
      </c>
      <c r="E18" s="5" t="s">
        <v>189</v>
      </c>
      <c r="F18" s="14">
        <v>873.89814</v>
      </c>
      <c r="G18" s="15">
        <v>873.89814</v>
      </c>
      <c r="H18" s="15">
        <v>410.42814</v>
      </c>
      <c r="I18" s="15">
        <v>0.6</v>
      </c>
      <c r="J18" s="15">
        <v>19.68</v>
      </c>
      <c r="K18" s="15">
        <v>28.6</v>
      </c>
      <c r="L18" s="15">
        <v>41.5</v>
      </c>
      <c r="M18" s="15">
        <v>4.92</v>
      </c>
      <c r="N18" s="15"/>
      <c r="O18" s="15">
        <v>201</v>
      </c>
      <c r="P18" s="15">
        <v>123</v>
      </c>
      <c r="Q18" s="15">
        <v>44.17</v>
      </c>
      <c r="R18" s="15"/>
      <c r="S18" s="14"/>
      <c r="T18" s="15"/>
    </row>
    <row r="19" ht="19.9" customHeight="1" spans="1:20">
      <c r="A19" s="6"/>
      <c r="B19" s="6"/>
      <c r="C19" s="6"/>
      <c r="D19" s="9" t="s">
        <v>160</v>
      </c>
      <c r="E19" s="9" t="s">
        <v>161</v>
      </c>
      <c r="F19" s="35">
        <v>345.996632</v>
      </c>
      <c r="G19" s="35">
        <v>345.996632</v>
      </c>
      <c r="H19" s="35">
        <v>158.896632</v>
      </c>
      <c r="I19" s="35">
        <v>0.2</v>
      </c>
      <c r="J19" s="35">
        <v>0.6</v>
      </c>
      <c r="K19" s="35">
        <v>6.45</v>
      </c>
      <c r="L19" s="35">
        <v>43.35</v>
      </c>
      <c r="M19" s="35">
        <v>0.2</v>
      </c>
      <c r="N19" s="35"/>
      <c r="O19" s="35">
        <v>117</v>
      </c>
      <c r="P19" s="35">
        <v>5.7</v>
      </c>
      <c r="Q19" s="35">
        <v>13.6</v>
      </c>
      <c r="R19" s="35"/>
      <c r="S19" s="35"/>
      <c r="T19" s="35"/>
    </row>
    <row r="20" ht="19.9" customHeight="1" spans="1:20">
      <c r="A20" s="10" t="s">
        <v>182</v>
      </c>
      <c r="B20" s="10"/>
      <c r="C20" s="10"/>
      <c r="D20" s="8" t="s">
        <v>182</v>
      </c>
      <c r="E20" s="8" t="s">
        <v>183</v>
      </c>
      <c r="F20" s="35">
        <v>345.996632</v>
      </c>
      <c r="G20" s="35">
        <v>345.996632</v>
      </c>
      <c r="H20" s="35">
        <v>158.896632</v>
      </c>
      <c r="I20" s="35">
        <v>0.2</v>
      </c>
      <c r="J20" s="35">
        <v>0.6</v>
      </c>
      <c r="K20" s="35">
        <v>6.45</v>
      </c>
      <c r="L20" s="35">
        <v>43.35</v>
      </c>
      <c r="M20" s="35">
        <v>0.2</v>
      </c>
      <c r="N20" s="35"/>
      <c r="O20" s="35">
        <v>117</v>
      </c>
      <c r="P20" s="35">
        <v>5.7</v>
      </c>
      <c r="Q20" s="35">
        <v>13.6</v>
      </c>
      <c r="R20" s="35"/>
      <c r="S20" s="35"/>
      <c r="T20" s="35"/>
    </row>
    <row r="21" ht="19.9" customHeight="1" spans="1:20">
      <c r="A21" s="10" t="s">
        <v>182</v>
      </c>
      <c r="B21" s="10" t="s">
        <v>184</v>
      </c>
      <c r="C21" s="10"/>
      <c r="D21" s="8" t="s">
        <v>185</v>
      </c>
      <c r="E21" s="8" t="s">
        <v>186</v>
      </c>
      <c r="F21" s="35">
        <v>345.996632</v>
      </c>
      <c r="G21" s="35">
        <v>345.996632</v>
      </c>
      <c r="H21" s="35">
        <v>158.896632</v>
      </c>
      <c r="I21" s="35">
        <v>0.2</v>
      </c>
      <c r="J21" s="35">
        <v>0.6</v>
      </c>
      <c r="K21" s="35">
        <v>6.45</v>
      </c>
      <c r="L21" s="35">
        <v>43.35</v>
      </c>
      <c r="M21" s="35">
        <v>0.2</v>
      </c>
      <c r="N21" s="35"/>
      <c r="O21" s="35">
        <v>117</v>
      </c>
      <c r="P21" s="35">
        <v>5.7</v>
      </c>
      <c r="Q21" s="35">
        <v>13.6</v>
      </c>
      <c r="R21" s="35"/>
      <c r="S21" s="35"/>
      <c r="T21" s="35"/>
    </row>
    <row r="22" ht="19.9" customHeight="1" spans="1:20">
      <c r="A22" s="12" t="s">
        <v>182</v>
      </c>
      <c r="B22" s="12" t="s">
        <v>184</v>
      </c>
      <c r="C22" s="12" t="s">
        <v>187</v>
      </c>
      <c r="D22" s="13" t="s">
        <v>188</v>
      </c>
      <c r="E22" s="5" t="s">
        <v>189</v>
      </c>
      <c r="F22" s="14">
        <v>345.996632</v>
      </c>
      <c r="G22" s="15">
        <v>345.996632</v>
      </c>
      <c r="H22" s="15">
        <v>158.896632</v>
      </c>
      <c r="I22" s="15">
        <v>0.2</v>
      </c>
      <c r="J22" s="15">
        <v>0.6</v>
      </c>
      <c r="K22" s="15">
        <v>6.45</v>
      </c>
      <c r="L22" s="15">
        <v>43.35</v>
      </c>
      <c r="M22" s="15">
        <v>0.2</v>
      </c>
      <c r="N22" s="15"/>
      <c r="O22" s="15">
        <v>117</v>
      </c>
      <c r="P22" s="15">
        <v>5.7</v>
      </c>
      <c r="Q22" s="15">
        <v>13.6</v>
      </c>
      <c r="R22" s="15"/>
      <c r="S22" s="14"/>
      <c r="T22" s="15"/>
    </row>
    <row r="23" ht="19.9" customHeight="1" spans="1:20">
      <c r="A23" s="6"/>
      <c r="B23" s="6"/>
      <c r="C23" s="6"/>
      <c r="D23" s="9" t="s">
        <v>162</v>
      </c>
      <c r="E23" s="9" t="s">
        <v>163</v>
      </c>
      <c r="F23" s="35">
        <v>364.315976</v>
      </c>
      <c r="G23" s="35">
        <v>364.315976</v>
      </c>
      <c r="H23" s="35">
        <v>294.685976</v>
      </c>
      <c r="I23" s="35">
        <v>0.5</v>
      </c>
      <c r="J23" s="35">
        <v>3</v>
      </c>
      <c r="K23" s="35">
        <v>6</v>
      </c>
      <c r="L23" s="35">
        <v>30</v>
      </c>
      <c r="M23" s="35">
        <v>0.5</v>
      </c>
      <c r="N23" s="35"/>
      <c r="O23" s="35"/>
      <c r="P23" s="35">
        <v>25</v>
      </c>
      <c r="Q23" s="35">
        <v>4.63</v>
      </c>
      <c r="R23" s="35"/>
      <c r="S23" s="35"/>
      <c r="T23" s="35"/>
    </row>
    <row r="24" ht="19.9" customHeight="1" spans="1:20">
      <c r="A24" s="10" t="s">
        <v>182</v>
      </c>
      <c r="B24" s="10"/>
      <c r="C24" s="10"/>
      <c r="D24" s="8" t="s">
        <v>182</v>
      </c>
      <c r="E24" s="8" t="s">
        <v>183</v>
      </c>
      <c r="F24" s="35">
        <v>364.315976</v>
      </c>
      <c r="G24" s="35">
        <v>364.315976</v>
      </c>
      <c r="H24" s="35">
        <v>294.685976</v>
      </c>
      <c r="I24" s="35">
        <v>0.5</v>
      </c>
      <c r="J24" s="35">
        <v>3</v>
      </c>
      <c r="K24" s="35">
        <v>6</v>
      </c>
      <c r="L24" s="35">
        <v>30</v>
      </c>
      <c r="M24" s="35">
        <v>0.5</v>
      </c>
      <c r="N24" s="35"/>
      <c r="O24" s="35"/>
      <c r="P24" s="35">
        <v>25</v>
      </c>
      <c r="Q24" s="35">
        <v>4.63</v>
      </c>
      <c r="R24" s="35"/>
      <c r="S24" s="35"/>
      <c r="T24" s="35"/>
    </row>
    <row r="25" ht="19.9" customHeight="1" spans="1:20">
      <c r="A25" s="10" t="s">
        <v>182</v>
      </c>
      <c r="B25" s="10" t="s">
        <v>184</v>
      </c>
      <c r="C25" s="10"/>
      <c r="D25" s="8" t="s">
        <v>185</v>
      </c>
      <c r="E25" s="8" t="s">
        <v>186</v>
      </c>
      <c r="F25" s="35">
        <v>364.315976</v>
      </c>
      <c r="G25" s="35">
        <v>364.315976</v>
      </c>
      <c r="H25" s="35">
        <v>294.685976</v>
      </c>
      <c r="I25" s="35">
        <v>0.5</v>
      </c>
      <c r="J25" s="35">
        <v>3</v>
      </c>
      <c r="K25" s="35">
        <v>6</v>
      </c>
      <c r="L25" s="35">
        <v>30</v>
      </c>
      <c r="M25" s="35">
        <v>0.5</v>
      </c>
      <c r="N25" s="35"/>
      <c r="O25" s="35"/>
      <c r="P25" s="35">
        <v>25</v>
      </c>
      <c r="Q25" s="35">
        <v>4.63</v>
      </c>
      <c r="R25" s="35"/>
      <c r="S25" s="35"/>
      <c r="T25" s="35"/>
    </row>
    <row r="26" ht="19.9" customHeight="1" spans="1:20">
      <c r="A26" s="12" t="s">
        <v>182</v>
      </c>
      <c r="B26" s="12" t="s">
        <v>184</v>
      </c>
      <c r="C26" s="12" t="s">
        <v>187</v>
      </c>
      <c r="D26" s="13" t="s">
        <v>188</v>
      </c>
      <c r="E26" s="5" t="s">
        <v>189</v>
      </c>
      <c r="F26" s="14">
        <v>364.315976</v>
      </c>
      <c r="G26" s="15">
        <v>364.315976</v>
      </c>
      <c r="H26" s="15">
        <v>294.685976</v>
      </c>
      <c r="I26" s="15">
        <v>0.5</v>
      </c>
      <c r="J26" s="15">
        <v>3</v>
      </c>
      <c r="K26" s="15">
        <v>6</v>
      </c>
      <c r="L26" s="15">
        <v>30</v>
      </c>
      <c r="M26" s="15">
        <v>0.5</v>
      </c>
      <c r="N26" s="15"/>
      <c r="O26" s="15"/>
      <c r="P26" s="15">
        <v>25</v>
      </c>
      <c r="Q26" s="15">
        <v>4.63</v>
      </c>
      <c r="R26" s="15"/>
      <c r="S26" s="14"/>
      <c r="T26" s="15"/>
    </row>
    <row r="27" ht="19.9" customHeight="1" spans="1:20">
      <c r="A27" s="6"/>
      <c r="B27" s="6"/>
      <c r="C27" s="6"/>
      <c r="D27" s="9" t="s">
        <v>164</v>
      </c>
      <c r="E27" s="9" t="s">
        <v>165</v>
      </c>
      <c r="F27" s="35">
        <v>2514.30536</v>
      </c>
      <c r="G27" s="35">
        <v>2514.30536</v>
      </c>
      <c r="H27" s="35">
        <v>290.11536</v>
      </c>
      <c r="I27" s="35"/>
      <c r="J27" s="35"/>
      <c r="K27" s="35"/>
      <c r="L27" s="35">
        <v>2001.5</v>
      </c>
      <c r="M27" s="35"/>
      <c r="N27" s="35"/>
      <c r="O27" s="35">
        <v>210</v>
      </c>
      <c r="P27" s="35"/>
      <c r="Q27" s="35">
        <v>12.69</v>
      </c>
      <c r="R27" s="35"/>
      <c r="S27" s="35"/>
      <c r="T27" s="35"/>
    </row>
    <row r="28" ht="19.9" customHeight="1" spans="1:20">
      <c r="A28" s="10" t="s">
        <v>182</v>
      </c>
      <c r="B28" s="10"/>
      <c r="C28" s="10"/>
      <c r="D28" s="8" t="s">
        <v>182</v>
      </c>
      <c r="E28" s="8" t="s">
        <v>183</v>
      </c>
      <c r="F28" s="35">
        <v>2514.30536</v>
      </c>
      <c r="G28" s="35">
        <v>2514.30536</v>
      </c>
      <c r="H28" s="35">
        <v>290.11536</v>
      </c>
      <c r="I28" s="35"/>
      <c r="J28" s="35"/>
      <c r="K28" s="35"/>
      <c r="L28" s="35">
        <v>2001.5</v>
      </c>
      <c r="M28" s="35"/>
      <c r="N28" s="35"/>
      <c r="O28" s="35">
        <v>210</v>
      </c>
      <c r="P28" s="35"/>
      <c r="Q28" s="35">
        <v>12.69</v>
      </c>
      <c r="R28" s="35"/>
      <c r="S28" s="35"/>
      <c r="T28" s="35"/>
    </row>
    <row r="29" ht="19.9" customHeight="1" spans="1:20">
      <c r="A29" s="10" t="s">
        <v>182</v>
      </c>
      <c r="B29" s="10" t="s">
        <v>184</v>
      </c>
      <c r="C29" s="10"/>
      <c r="D29" s="8" t="s">
        <v>185</v>
      </c>
      <c r="E29" s="8" t="s">
        <v>186</v>
      </c>
      <c r="F29" s="35">
        <v>2514.30536</v>
      </c>
      <c r="G29" s="35">
        <v>2514.30536</v>
      </c>
      <c r="H29" s="35">
        <v>290.11536</v>
      </c>
      <c r="I29" s="35"/>
      <c r="J29" s="35"/>
      <c r="K29" s="35"/>
      <c r="L29" s="35">
        <v>2001.5</v>
      </c>
      <c r="M29" s="35"/>
      <c r="N29" s="35"/>
      <c r="O29" s="35">
        <v>210</v>
      </c>
      <c r="P29" s="35"/>
      <c r="Q29" s="35">
        <v>12.69</v>
      </c>
      <c r="R29" s="35"/>
      <c r="S29" s="35"/>
      <c r="T29" s="35"/>
    </row>
    <row r="30" ht="19.9" customHeight="1" spans="1:20">
      <c r="A30" s="12" t="s">
        <v>182</v>
      </c>
      <c r="B30" s="12" t="s">
        <v>184</v>
      </c>
      <c r="C30" s="12" t="s">
        <v>187</v>
      </c>
      <c r="D30" s="13" t="s">
        <v>188</v>
      </c>
      <c r="E30" s="5" t="s">
        <v>189</v>
      </c>
      <c r="F30" s="14">
        <v>2514.30536</v>
      </c>
      <c r="G30" s="15">
        <v>2514.30536</v>
      </c>
      <c r="H30" s="15">
        <v>290.11536</v>
      </c>
      <c r="I30" s="15"/>
      <c r="J30" s="15"/>
      <c r="K30" s="15"/>
      <c r="L30" s="15">
        <v>2001.5</v>
      </c>
      <c r="M30" s="15"/>
      <c r="N30" s="15"/>
      <c r="O30" s="15">
        <v>210</v>
      </c>
      <c r="P30" s="15"/>
      <c r="Q30" s="15">
        <v>12.69</v>
      </c>
      <c r="R30" s="15"/>
      <c r="S30" s="14"/>
      <c r="T30" s="15"/>
    </row>
    <row r="31" ht="19.9" customHeight="1" spans="1:20">
      <c r="A31" s="6"/>
      <c r="B31" s="6"/>
      <c r="C31" s="6"/>
      <c r="D31" s="9" t="s">
        <v>166</v>
      </c>
      <c r="E31" s="9" t="s">
        <v>167</v>
      </c>
      <c r="F31" s="35">
        <v>120.179948</v>
      </c>
      <c r="G31" s="35">
        <v>120.179948</v>
      </c>
      <c r="H31" s="35">
        <v>21.134788</v>
      </c>
      <c r="I31" s="35"/>
      <c r="J31" s="35">
        <v>1</v>
      </c>
      <c r="K31" s="35">
        <v>2.5</v>
      </c>
      <c r="L31" s="35">
        <v>90</v>
      </c>
      <c r="M31" s="35">
        <v>0.15</v>
      </c>
      <c r="N31" s="35"/>
      <c r="O31" s="35"/>
      <c r="P31" s="35">
        <v>2.67</v>
      </c>
      <c r="Q31" s="35">
        <v>2.72516</v>
      </c>
      <c r="R31" s="35"/>
      <c r="S31" s="35"/>
      <c r="T31" s="35"/>
    </row>
    <row r="32" ht="19.9" customHeight="1" spans="1:20">
      <c r="A32" s="10" t="s">
        <v>182</v>
      </c>
      <c r="B32" s="10"/>
      <c r="C32" s="10"/>
      <c r="D32" s="8" t="s">
        <v>182</v>
      </c>
      <c r="E32" s="8" t="s">
        <v>183</v>
      </c>
      <c r="F32" s="35">
        <v>120.179948</v>
      </c>
      <c r="G32" s="35">
        <v>120.179948</v>
      </c>
      <c r="H32" s="35">
        <v>21.134788</v>
      </c>
      <c r="I32" s="35"/>
      <c r="J32" s="35">
        <v>1</v>
      </c>
      <c r="K32" s="35">
        <v>2.5</v>
      </c>
      <c r="L32" s="35">
        <v>90</v>
      </c>
      <c r="M32" s="35">
        <v>0.15</v>
      </c>
      <c r="N32" s="35"/>
      <c r="O32" s="35"/>
      <c r="P32" s="35">
        <v>2.67</v>
      </c>
      <c r="Q32" s="35">
        <v>2.72516</v>
      </c>
      <c r="R32" s="35"/>
      <c r="S32" s="35"/>
      <c r="T32" s="35"/>
    </row>
    <row r="33" ht="19.9" customHeight="1" spans="1:20">
      <c r="A33" s="10" t="s">
        <v>182</v>
      </c>
      <c r="B33" s="10" t="s">
        <v>184</v>
      </c>
      <c r="C33" s="10"/>
      <c r="D33" s="8" t="s">
        <v>185</v>
      </c>
      <c r="E33" s="8" t="s">
        <v>186</v>
      </c>
      <c r="F33" s="35">
        <v>120.179948</v>
      </c>
      <c r="G33" s="35">
        <v>120.179948</v>
      </c>
      <c r="H33" s="35">
        <v>21.134788</v>
      </c>
      <c r="I33" s="35"/>
      <c r="J33" s="35">
        <v>1</v>
      </c>
      <c r="K33" s="35">
        <v>2.5</v>
      </c>
      <c r="L33" s="35">
        <v>90</v>
      </c>
      <c r="M33" s="35">
        <v>0.15</v>
      </c>
      <c r="N33" s="35"/>
      <c r="O33" s="35"/>
      <c r="P33" s="35">
        <v>2.67</v>
      </c>
      <c r="Q33" s="35">
        <v>2.72516</v>
      </c>
      <c r="R33" s="35"/>
      <c r="S33" s="35"/>
      <c r="T33" s="35"/>
    </row>
    <row r="34" ht="19.9" customHeight="1" spans="1:20">
      <c r="A34" s="12" t="s">
        <v>182</v>
      </c>
      <c r="B34" s="12" t="s">
        <v>184</v>
      </c>
      <c r="C34" s="12" t="s">
        <v>187</v>
      </c>
      <c r="D34" s="13" t="s">
        <v>188</v>
      </c>
      <c r="E34" s="5" t="s">
        <v>189</v>
      </c>
      <c r="F34" s="14">
        <v>120.179948</v>
      </c>
      <c r="G34" s="15">
        <v>120.179948</v>
      </c>
      <c r="H34" s="15">
        <v>21.134788</v>
      </c>
      <c r="I34" s="15"/>
      <c r="J34" s="15">
        <v>1</v>
      </c>
      <c r="K34" s="15">
        <v>2.5</v>
      </c>
      <c r="L34" s="15">
        <v>90</v>
      </c>
      <c r="M34" s="15">
        <v>0.15</v>
      </c>
      <c r="N34" s="15"/>
      <c r="O34" s="15"/>
      <c r="P34" s="15">
        <v>2.67</v>
      </c>
      <c r="Q34" s="15">
        <v>2.72516</v>
      </c>
      <c r="R34" s="15"/>
      <c r="S34" s="14"/>
      <c r="T34" s="15"/>
    </row>
    <row r="35" ht="19.9" customHeight="1" spans="1:20">
      <c r="A35" s="6"/>
      <c r="B35" s="6"/>
      <c r="C35" s="6"/>
      <c r="D35" s="9" t="s">
        <v>168</v>
      </c>
      <c r="E35" s="9" t="s">
        <v>169</v>
      </c>
      <c r="F35" s="35">
        <v>90.443056</v>
      </c>
      <c r="G35" s="35">
        <v>90.443056</v>
      </c>
      <c r="H35" s="35">
        <v>77.913056</v>
      </c>
      <c r="I35" s="35">
        <v>0.5</v>
      </c>
      <c r="J35" s="35">
        <v>1</v>
      </c>
      <c r="K35" s="35"/>
      <c r="L35" s="35">
        <v>2.5</v>
      </c>
      <c r="M35" s="35">
        <v>3</v>
      </c>
      <c r="N35" s="35"/>
      <c r="O35" s="35"/>
      <c r="P35" s="35">
        <v>3</v>
      </c>
      <c r="Q35" s="35">
        <v>2.53</v>
      </c>
      <c r="R35" s="35"/>
      <c r="S35" s="35"/>
      <c r="T35" s="35"/>
    </row>
    <row r="36" ht="19.9" customHeight="1" spans="1:20">
      <c r="A36" s="10" t="s">
        <v>182</v>
      </c>
      <c r="B36" s="10"/>
      <c r="C36" s="10"/>
      <c r="D36" s="8" t="s">
        <v>182</v>
      </c>
      <c r="E36" s="8" t="s">
        <v>183</v>
      </c>
      <c r="F36" s="35">
        <v>90.443056</v>
      </c>
      <c r="G36" s="35">
        <v>90.443056</v>
      </c>
      <c r="H36" s="35">
        <v>77.913056</v>
      </c>
      <c r="I36" s="35">
        <v>0.5</v>
      </c>
      <c r="J36" s="35">
        <v>1</v>
      </c>
      <c r="K36" s="35"/>
      <c r="L36" s="35">
        <v>2.5</v>
      </c>
      <c r="M36" s="35">
        <v>3</v>
      </c>
      <c r="N36" s="35"/>
      <c r="O36" s="35"/>
      <c r="P36" s="35">
        <v>3</v>
      </c>
      <c r="Q36" s="35">
        <v>2.53</v>
      </c>
      <c r="R36" s="35"/>
      <c r="S36" s="35"/>
      <c r="T36" s="35"/>
    </row>
    <row r="37" ht="19.9" customHeight="1" spans="1:20">
      <c r="A37" s="10" t="s">
        <v>182</v>
      </c>
      <c r="B37" s="10" t="s">
        <v>184</v>
      </c>
      <c r="C37" s="10"/>
      <c r="D37" s="8" t="s">
        <v>185</v>
      </c>
      <c r="E37" s="8" t="s">
        <v>186</v>
      </c>
      <c r="F37" s="35">
        <v>90.443056</v>
      </c>
      <c r="G37" s="35">
        <v>90.443056</v>
      </c>
      <c r="H37" s="35">
        <v>77.913056</v>
      </c>
      <c r="I37" s="35">
        <v>0.5</v>
      </c>
      <c r="J37" s="35">
        <v>1</v>
      </c>
      <c r="K37" s="35"/>
      <c r="L37" s="35">
        <v>2.5</v>
      </c>
      <c r="M37" s="35">
        <v>3</v>
      </c>
      <c r="N37" s="35"/>
      <c r="O37" s="35"/>
      <c r="P37" s="35">
        <v>3</v>
      </c>
      <c r="Q37" s="35">
        <v>2.53</v>
      </c>
      <c r="R37" s="35"/>
      <c r="S37" s="35"/>
      <c r="T37" s="35"/>
    </row>
    <row r="38" ht="19.9" customHeight="1" spans="1:20">
      <c r="A38" s="12" t="s">
        <v>182</v>
      </c>
      <c r="B38" s="12" t="s">
        <v>184</v>
      </c>
      <c r="C38" s="12" t="s">
        <v>184</v>
      </c>
      <c r="D38" s="13" t="s">
        <v>190</v>
      </c>
      <c r="E38" s="5" t="s">
        <v>191</v>
      </c>
      <c r="F38" s="14">
        <v>90.443056</v>
      </c>
      <c r="G38" s="15">
        <v>90.443056</v>
      </c>
      <c r="H38" s="15">
        <v>77.913056</v>
      </c>
      <c r="I38" s="15">
        <v>0.5</v>
      </c>
      <c r="J38" s="15">
        <v>1</v>
      </c>
      <c r="K38" s="15"/>
      <c r="L38" s="15">
        <v>2.5</v>
      </c>
      <c r="M38" s="15">
        <v>3</v>
      </c>
      <c r="N38" s="15"/>
      <c r="O38" s="15"/>
      <c r="P38" s="15">
        <v>3</v>
      </c>
      <c r="Q38" s="15">
        <v>2.53</v>
      </c>
      <c r="R38" s="15"/>
      <c r="S38" s="14"/>
      <c r="T38" s="15"/>
    </row>
    <row r="39" ht="19.9" customHeight="1" spans="1:17">
      <c r="A39" s="3" t="s">
        <v>320</v>
      </c>
      <c r="B39" s="3"/>
      <c r="C39" s="3"/>
      <c r="D39" s="3"/>
      <c r="E39" s="3"/>
      <c r="F39" s="3"/>
      <c r="G39" s="3"/>
      <c r="H39" s="3"/>
      <c r="I39" s="3"/>
      <c r="J39" s="3"/>
      <c r="K39" s="3"/>
      <c r="L39" s="3"/>
      <c r="M39" s="3"/>
      <c r="N39" s="3"/>
      <c r="O39" s="3"/>
      <c r="P39" s="3"/>
      <c r="Q39" s="3"/>
    </row>
  </sheetData>
  <mergeCells count="11">
    <mergeCell ref="S1:T1"/>
    <mergeCell ref="A2:T2"/>
    <mergeCell ref="A3:R3"/>
    <mergeCell ref="S3:T3"/>
    <mergeCell ref="A4:C4"/>
    <mergeCell ref="G4:Q4"/>
    <mergeCell ref="R4:T4"/>
    <mergeCell ref="A39:Q39"/>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G39"/>
  <sheetViews>
    <sheetView zoomScale="115" zoomScaleNormal="115" workbookViewId="0">
      <selection activeCell="A1" sqref="A1"/>
    </sheetView>
  </sheetViews>
  <sheetFormatPr defaultColWidth="10" defaultRowHeight="13.5"/>
  <cols>
    <col min="1" max="1" width="5.29166666666667" customWidth="1"/>
    <col min="2" max="2" width="5.56666666666667" customWidth="1"/>
    <col min="3" max="3" width="5.83333333333333" customWidth="1"/>
    <col min="4" max="4" width="10.175" customWidth="1"/>
    <col min="5" max="5" width="18.1833333333333" customWidth="1"/>
    <col min="6" max="6" width="10.7666666666667" customWidth="1"/>
    <col min="7" max="29" width="8.2" customWidth="1"/>
    <col min="30" max="33" width="9.23333333333333" customWidth="1"/>
    <col min="34" max="34" width="9.76666666666667" customWidth="1"/>
  </cols>
  <sheetData>
    <row r="1" ht="12.05" customHeight="1" spans="1:33">
      <c r="A1" s="1"/>
      <c r="F1" s="1"/>
      <c r="AF1" s="16" t="s">
        <v>365</v>
      </c>
      <c r="AG1" s="16"/>
    </row>
    <row r="2" ht="38.4" customHeight="1" spans="1:33">
      <c r="A2" s="2" t="s">
        <v>20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row>
    <row r="3" ht="21.1" customHeight="1" spans="1:33">
      <c r="A3" s="3" t="s">
        <v>32</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17" t="s">
        <v>33</v>
      </c>
      <c r="AG3" s="17"/>
    </row>
    <row r="4" ht="21.85" customHeight="1" spans="1:33">
      <c r="A4" s="4" t="s">
        <v>171</v>
      </c>
      <c r="B4" s="4"/>
      <c r="C4" s="4"/>
      <c r="D4" s="4" t="s">
        <v>230</v>
      </c>
      <c r="E4" s="4" t="s">
        <v>231</v>
      </c>
      <c r="F4" s="4" t="s">
        <v>366</v>
      </c>
      <c r="G4" s="4" t="s">
        <v>367</v>
      </c>
      <c r="H4" s="4" t="s">
        <v>368</v>
      </c>
      <c r="I4" s="4" t="s">
        <v>369</v>
      </c>
      <c r="J4" s="4" t="s">
        <v>370</v>
      </c>
      <c r="K4" s="4" t="s">
        <v>371</v>
      </c>
      <c r="L4" s="4" t="s">
        <v>372</v>
      </c>
      <c r="M4" s="4" t="s">
        <v>373</v>
      </c>
      <c r="N4" s="4" t="s">
        <v>374</v>
      </c>
      <c r="O4" s="4" t="s">
        <v>375</v>
      </c>
      <c r="P4" s="4" t="s">
        <v>376</v>
      </c>
      <c r="Q4" s="4" t="s">
        <v>360</v>
      </c>
      <c r="R4" s="4" t="s">
        <v>362</v>
      </c>
      <c r="S4" s="4" t="s">
        <v>377</v>
      </c>
      <c r="T4" s="4" t="s">
        <v>355</v>
      </c>
      <c r="U4" s="4" t="s">
        <v>356</v>
      </c>
      <c r="V4" s="4" t="s">
        <v>359</v>
      </c>
      <c r="W4" s="4" t="s">
        <v>378</v>
      </c>
      <c r="X4" s="4" t="s">
        <v>379</v>
      </c>
      <c r="Y4" s="4" t="s">
        <v>380</v>
      </c>
      <c r="Z4" s="4" t="s">
        <v>381</v>
      </c>
      <c r="AA4" s="4" t="s">
        <v>358</v>
      </c>
      <c r="AB4" s="4" t="s">
        <v>382</v>
      </c>
      <c r="AC4" s="4" t="s">
        <v>383</v>
      </c>
      <c r="AD4" s="4" t="s">
        <v>361</v>
      </c>
      <c r="AE4" s="4" t="s">
        <v>384</v>
      </c>
      <c r="AF4" s="4" t="s">
        <v>385</v>
      </c>
      <c r="AG4" s="4" t="s">
        <v>363</v>
      </c>
    </row>
    <row r="5" ht="18.8" customHeight="1" spans="1:33">
      <c r="A5" s="4" t="s">
        <v>179</v>
      </c>
      <c r="B5" s="4" t="s">
        <v>180</v>
      </c>
      <c r="C5" s="4" t="s">
        <v>181</v>
      </c>
      <c r="D5" s="4"/>
      <c r="E5" s="4"/>
      <c r="F5" s="4"/>
      <c r="G5" s="4"/>
      <c r="H5" s="4"/>
      <c r="I5" s="4"/>
      <c r="J5" s="4"/>
      <c r="K5" s="4"/>
      <c r="L5" s="4"/>
      <c r="M5" s="4"/>
      <c r="N5" s="4"/>
      <c r="O5" s="4"/>
      <c r="P5" s="4"/>
      <c r="Q5" s="4"/>
      <c r="R5" s="4"/>
      <c r="S5" s="4"/>
      <c r="T5" s="4"/>
      <c r="U5" s="4"/>
      <c r="V5" s="4"/>
      <c r="W5" s="4"/>
      <c r="X5" s="4"/>
      <c r="Y5" s="4"/>
      <c r="Z5" s="4"/>
      <c r="AA5" s="4"/>
      <c r="AB5" s="4"/>
      <c r="AC5" s="4"/>
      <c r="AD5" s="4"/>
      <c r="AE5" s="4"/>
      <c r="AF5" s="4"/>
      <c r="AG5" s="4"/>
    </row>
    <row r="6" ht="19.9" customHeight="1" spans="1:33">
      <c r="A6" s="10"/>
      <c r="B6" s="41"/>
      <c r="C6" s="41"/>
      <c r="D6" s="5"/>
      <c r="E6" s="5" t="s">
        <v>138</v>
      </c>
      <c r="F6" s="35">
        <v>8941.234856</v>
      </c>
      <c r="G6" s="35">
        <v>542.949032</v>
      </c>
      <c r="H6" s="35">
        <v>83.76</v>
      </c>
      <c r="I6" s="35">
        <v>12.7</v>
      </c>
      <c r="J6" s="35"/>
      <c r="K6" s="35">
        <v>46.76</v>
      </c>
      <c r="L6" s="35">
        <v>425.78</v>
      </c>
      <c r="M6" s="35">
        <v>29.36</v>
      </c>
      <c r="N6" s="35"/>
      <c r="O6" s="35">
        <v>101.01</v>
      </c>
      <c r="P6" s="35">
        <v>113.6</v>
      </c>
      <c r="Q6" s="35"/>
      <c r="R6" s="35">
        <v>339.37</v>
      </c>
      <c r="S6" s="35">
        <v>20.84</v>
      </c>
      <c r="T6" s="35">
        <v>2.8</v>
      </c>
      <c r="U6" s="35">
        <v>31.28</v>
      </c>
      <c r="V6" s="35">
        <v>9.77</v>
      </c>
      <c r="W6" s="35">
        <v>31.75</v>
      </c>
      <c r="X6" s="35">
        <v>10.3</v>
      </c>
      <c r="Y6" s="35">
        <v>4.5</v>
      </c>
      <c r="Z6" s="35">
        <v>4538.86</v>
      </c>
      <c r="AA6" s="35">
        <v>118.15</v>
      </c>
      <c r="AB6" s="35">
        <v>229.401355</v>
      </c>
      <c r="AC6" s="35">
        <v>62.7506</v>
      </c>
      <c r="AD6" s="35">
        <v>828</v>
      </c>
      <c r="AE6" s="35">
        <v>948.498</v>
      </c>
      <c r="AF6" s="35">
        <v>1.5</v>
      </c>
      <c r="AG6" s="35">
        <v>407.545869</v>
      </c>
    </row>
    <row r="7" ht="19.9" customHeight="1" spans="1:33">
      <c r="A7" s="6"/>
      <c r="B7" s="6"/>
      <c r="C7" s="6"/>
      <c r="D7" s="8" t="s">
        <v>2</v>
      </c>
      <c r="E7" s="8" t="s">
        <v>4</v>
      </c>
      <c r="F7" s="35">
        <v>8941.234856</v>
      </c>
      <c r="G7" s="35">
        <v>542.949032</v>
      </c>
      <c r="H7" s="35">
        <v>83.76</v>
      </c>
      <c r="I7" s="35">
        <v>12.7</v>
      </c>
      <c r="J7" s="35">
        <v>0</v>
      </c>
      <c r="K7" s="35">
        <v>46.76</v>
      </c>
      <c r="L7" s="35">
        <v>425.78</v>
      </c>
      <c r="M7" s="35">
        <v>29.36</v>
      </c>
      <c r="N7" s="35">
        <v>0</v>
      </c>
      <c r="O7" s="35">
        <v>101.01</v>
      </c>
      <c r="P7" s="35">
        <v>113.6</v>
      </c>
      <c r="Q7" s="35">
        <v>0</v>
      </c>
      <c r="R7" s="35">
        <v>339.37</v>
      </c>
      <c r="S7" s="35">
        <v>20.84</v>
      </c>
      <c r="T7" s="35">
        <v>2.8</v>
      </c>
      <c r="U7" s="35">
        <v>31.28</v>
      </c>
      <c r="V7" s="35">
        <v>9.77</v>
      </c>
      <c r="W7" s="35">
        <v>31.75</v>
      </c>
      <c r="X7" s="35">
        <v>10.3</v>
      </c>
      <c r="Y7" s="35">
        <v>4.5</v>
      </c>
      <c r="Z7" s="35">
        <v>4538.86</v>
      </c>
      <c r="AA7" s="35">
        <v>118.15</v>
      </c>
      <c r="AB7" s="35">
        <v>229.401355</v>
      </c>
      <c r="AC7" s="35">
        <v>62.7506</v>
      </c>
      <c r="AD7" s="35">
        <v>828</v>
      </c>
      <c r="AE7" s="35">
        <v>948.498</v>
      </c>
      <c r="AF7" s="35">
        <v>1.5</v>
      </c>
      <c r="AG7" s="35">
        <v>407.545869</v>
      </c>
    </row>
    <row r="8" ht="19.9" customHeight="1" spans="1:33">
      <c r="A8" s="6"/>
      <c r="B8" s="6"/>
      <c r="C8" s="6"/>
      <c r="D8" s="9" t="s">
        <v>156</v>
      </c>
      <c r="E8" s="9" t="s">
        <v>157</v>
      </c>
      <c r="F8" s="35">
        <v>4632.095744</v>
      </c>
      <c r="G8" s="35">
        <v>80</v>
      </c>
      <c r="H8" s="35">
        <v>50</v>
      </c>
      <c r="I8" s="35"/>
      <c r="J8" s="35"/>
      <c r="K8" s="35">
        <v>25</v>
      </c>
      <c r="L8" s="35">
        <v>250</v>
      </c>
      <c r="M8" s="35">
        <v>5</v>
      </c>
      <c r="N8" s="35"/>
      <c r="O8" s="35">
        <v>60</v>
      </c>
      <c r="P8" s="35">
        <v>50</v>
      </c>
      <c r="Q8" s="35"/>
      <c r="R8" s="35">
        <v>180</v>
      </c>
      <c r="S8" s="35">
        <v>5</v>
      </c>
      <c r="T8" s="35">
        <v>1</v>
      </c>
      <c r="U8" s="35">
        <v>6</v>
      </c>
      <c r="V8" s="35">
        <v>1</v>
      </c>
      <c r="W8" s="35"/>
      <c r="X8" s="35">
        <v>3</v>
      </c>
      <c r="Y8" s="35"/>
      <c r="Z8" s="35">
        <v>2410.86</v>
      </c>
      <c r="AA8" s="35">
        <v>50</v>
      </c>
      <c r="AB8" s="35">
        <v>102.563035</v>
      </c>
      <c r="AC8" s="35"/>
      <c r="AD8" s="35">
        <v>300</v>
      </c>
      <c r="AE8" s="35">
        <v>725.472</v>
      </c>
      <c r="AF8" s="35"/>
      <c r="AG8" s="35">
        <v>327.200709</v>
      </c>
    </row>
    <row r="9" ht="19.9" customHeight="1" spans="1:33">
      <c r="A9" s="10" t="s">
        <v>182</v>
      </c>
      <c r="B9" s="10"/>
      <c r="C9" s="10"/>
      <c r="D9" s="8" t="s">
        <v>182</v>
      </c>
      <c r="E9" s="8" t="s">
        <v>183</v>
      </c>
      <c r="F9" s="35">
        <v>4568.825744</v>
      </c>
      <c r="G9" s="35">
        <v>80</v>
      </c>
      <c r="H9" s="35">
        <v>50</v>
      </c>
      <c r="I9" s="35"/>
      <c r="J9" s="35"/>
      <c r="K9" s="35">
        <v>25</v>
      </c>
      <c r="L9" s="35">
        <v>250</v>
      </c>
      <c r="M9" s="35">
        <v>5</v>
      </c>
      <c r="N9" s="35"/>
      <c r="O9" s="35">
        <v>60</v>
      </c>
      <c r="P9" s="35">
        <v>50</v>
      </c>
      <c r="Q9" s="35"/>
      <c r="R9" s="35">
        <v>180</v>
      </c>
      <c r="S9" s="35">
        <v>5</v>
      </c>
      <c r="T9" s="35">
        <v>1</v>
      </c>
      <c r="U9" s="35">
        <v>6</v>
      </c>
      <c r="V9" s="35">
        <v>1</v>
      </c>
      <c r="W9" s="35"/>
      <c r="X9" s="35">
        <v>3</v>
      </c>
      <c r="Y9" s="35"/>
      <c r="Z9" s="35">
        <v>2410.86</v>
      </c>
      <c r="AA9" s="35">
        <v>50</v>
      </c>
      <c r="AB9" s="35">
        <v>102.563035</v>
      </c>
      <c r="AC9" s="35"/>
      <c r="AD9" s="35">
        <v>300</v>
      </c>
      <c r="AE9" s="35">
        <v>725.472</v>
      </c>
      <c r="AF9" s="35"/>
      <c r="AG9" s="35">
        <v>263.930709</v>
      </c>
    </row>
    <row r="10" ht="19.9" customHeight="1" spans="1:33">
      <c r="A10" s="10" t="s">
        <v>182</v>
      </c>
      <c r="B10" s="10" t="s">
        <v>184</v>
      </c>
      <c r="C10" s="10"/>
      <c r="D10" s="8" t="s">
        <v>185</v>
      </c>
      <c r="E10" s="8" t="s">
        <v>186</v>
      </c>
      <c r="F10" s="35">
        <v>4568.825744</v>
      </c>
      <c r="G10" s="35">
        <v>80</v>
      </c>
      <c r="H10" s="35">
        <v>50</v>
      </c>
      <c r="I10" s="35"/>
      <c r="J10" s="35"/>
      <c r="K10" s="35">
        <v>25</v>
      </c>
      <c r="L10" s="35">
        <v>250</v>
      </c>
      <c r="M10" s="35">
        <v>5</v>
      </c>
      <c r="N10" s="35"/>
      <c r="O10" s="35">
        <v>60</v>
      </c>
      <c r="P10" s="35">
        <v>50</v>
      </c>
      <c r="Q10" s="35"/>
      <c r="R10" s="35">
        <v>180</v>
      </c>
      <c r="S10" s="35">
        <v>5</v>
      </c>
      <c r="T10" s="35">
        <v>1</v>
      </c>
      <c r="U10" s="35">
        <v>6</v>
      </c>
      <c r="V10" s="35">
        <v>1</v>
      </c>
      <c r="W10" s="35"/>
      <c r="X10" s="35">
        <v>3</v>
      </c>
      <c r="Y10" s="35"/>
      <c r="Z10" s="35">
        <v>2410.86</v>
      </c>
      <c r="AA10" s="35">
        <v>50</v>
      </c>
      <c r="AB10" s="35">
        <v>102.563035</v>
      </c>
      <c r="AC10" s="35"/>
      <c r="AD10" s="35">
        <v>300</v>
      </c>
      <c r="AE10" s="35">
        <v>725.472</v>
      </c>
      <c r="AF10" s="35"/>
      <c r="AG10" s="35">
        <v>263.930709</v>
      </c>
    </row>
    <row r="11" ht="19.9" customHeight="1" spans="1:33">
      <c r="A11" s="12" t="s">
        <v>182</v>
      </c>
      <c r="B11" s="12" t="s">
        <v>184</v>
      </c>
      <c r="C11" s="12" t="s">
        <v>187</v>
      </c>
      <c r="D11" s="13" t="s">
        <v>188</v>
      </c>
      <c r="E11" s="5" t="s">
        <v>189</v>
      </c>
      <c r="F11" s="15">
        <v>4568.825744</v>
      </c>
      <c r="G11" s="15">
        <v>80</v>
      </c>
      <c r="H11" s="15">
        <v>50</v>
      </c>
      <c r="I11" s="15"/>
      <c r="J11" s="15"/>
      <c r="K11" s="15">
        <v>25</v>
      </c>
      <c r="L11" s="15">
        <v>250</v>
      </c>
      <c r="M11" s="15">
        <v>5</v>
      </c>
      <c r="N11" s="15"/>
      <c r="O11" s="15">
        <v>60</v>
      </c>
      <c r="P11" s="15">
        <v>50</v>
      </c>
      <c r="Q11" s="15"/>
      <c r="R11" s="15">
        <v>180</v>
      </c>
      <c r="S11" s="15">
        <v>5</v>
      </c>
      <c r="T11" s="15">
        <v>1</v>
      </c>
      <c r="U11" s="15">
        <v>6</v>
      </c>
      <c r="V11" s="15">
        <v>1</v>
      </c>
      <c r="W11" s="15"/>
      <c r="X11" s="15">
        <v>3</v>
      </c>
      <c r="Y11" s="15"/>
      <c r="Z11" s="15">
        <v>2410.86</v>
      </c>
      <c r="AA11" s="15">
        <v>50</v>
      </c>
      <c r="AB11" s="15">
        <v>102.563035</v>
      </c>
      <c r="AC11" s="15"/>
      <c r="AD11" s="15">
        <v>300</v>
      </c>
      <c r="AE11" s="15">
        <v>725.472</v>
      </c>
      <c r="AF11" s="15"/>
      <c r="AG11" s="15">
        <v>263.930709</v>
      </c>
    </row>
    <row r="12" ht="19.9" customHeight="1" spans="1:33">
      <c r="A12" s="10" t="s">
        <v>198</v>
      </c>
      <c r="B12" s="10"/>
      <c r="C12" s="10"/>
      <c r="D12" s="8" t="s">
        <v>198</v>
      </c>
      <c r="E12" s="8" t="s">
        <v>199</v>
      </c>
      <c r="F12" s="35">
        <v>63.27</v>
      </c>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v>63.27</v>
      </c>
    </row>
    <row r="13" ht="19.9" customHeight="1" spans="1:33">
      <c r="A13" s="10" t="s">
        <v>198</v>
      </c>
      <c r="B13" s="10" t="s">
        <v>200</v>
      </c>
      <c r="C13" s="10"/>
      <c r="D13" s="8" t="s">
        <v>201</v>
      </c>
      <c r="E13" s="8" t="s">
        <v>202</v>
      </c>
      <c r="F13" s="35">
        <v>63.27</v>
      </c>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v>63.27</v>
      </c>
    </row>
    <row r="14" ht="19.9" customHeight="1" spans="1:33">
      <c r="A14" s="12" t="s">
        <v>198</v>
      </c>
      <c r="B14" s="12" t="s">
        <v>200</v>
      </c>
      <c r="C14" s="12" t="s">
        <v>187</v>
      </c>
      <c r="D14" s="13" t="s">
        <v>203</v>
      </c>
      <c r="E14" s="5" t="s">
        <v>204</v>
      </c>
      <c r="F14" s="15">
        <v>63.27</v>
      </c>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v>63.27</v>
      </c>
    </row>
    <row r="15" ht="19.9" customHeight="1" spans="1:33">
      <c r="A15" s="6"/>
      <c r="B15" s="6"/>
      <c r="C15" s="6"/>
      <c r="D15" s="9" t="s">
        <v>158</v>
      </c>
      <c r="E15" s="9" t="s">
        <v>159</v>
      </c>
      <c r="F15" s="35">
        <v>873.89814</v>
      </c>
      <c r="G15" s="35">
        <v>160</v>
      </c>
      <c r="H15" s="35">
        <v>14.76</v>
      </c>
      <c r="I15" s="35">
        <v>12.3</v>
      </c>
      <c r="J15" s="35"/>
      <c r="K15" s="35">
        <v>14.76</v>
      </c>
      <c r="L15" s="35">
        <v>74.78</v>
      </c>
      <c r="M15" s="35">
        <v>14.76</v>
      </c>
      <c r="N15" s="35"/>
      <c r="O15" s="35">
        <v>38.01</v>
      </c>
      <c r="P15" s="35">
        <v>24.6</v>
      </c>
      <c r="Q15" s="35"/>
      <c r="R15" s="35">
        <v>123</v>
      </c>
      <c r="S15" s="35">
        <v>9.84</v>
      </c>
      <c r="T15" s="35">
        <v>0.6</v>
      </c>
      <c r="U15" s="35">
        <v>19.68</v>
      </c>
      <c r="V15" s="35">
        <v>4.92</v>
      </c>
      <c r="W15" s="35">
        <v>24.6</v>
      </c>
      <c r="X15" s="35"/>
      <c r="Y15" s="35">
        <v>4</v>
      </c>
      <c r="Z15" s="35"/>
      <c r="AA15" s="35">
        <v>29.2</v>
      </c>
      <c r="AB15" s="35">
        <v>58.91814</v>
      </c>
      <c r="AC15" s="35"/>
      <c r="AD15" s="35">
        <v>201</v>
      </c>
      <c r="AE15" s="35"/>
      <c r="AF15" s="35"/>
      <c r="AG15" s="35">
        <v>44.17</v>
      </c>
    </row>
    <row r="16" ht="19.9" customHeight="1" spans="1:33">
      <c r="A16" s="10" t="s">
        <v>182</v>
      </c>
      <c r="B16" s="10"/>
      <c r="C16" s="10"/>
      <c r="D16" s="8" t="s">
        <v>182</v>
      </c>
      <c r="E16" s="8" t="s">
        <v>183</v>
      </c>
      <c r="F16" s="35">
        <v>873.89814</v>
      </c>
      <c r="G16" s="35">
        <v>160</v>
      </c>
      <c r="H16" s="35">
        <v>14.76</v>
      </c>
      <c r="I16" s="35">
        <v>12.3</v>
      </c>
      <c r="J16" s="35"/>
      <c r="K16" s="35">
        <v>14.76</v>
      </c>
      <c r="L16" s="35">
        <v>74.78</v>
      </c>
      <c r="M16" s="35">
        <v>14.76</v>
      </c>
      <c r="N16" s="35"/>
      <c r="O16" s="35">
        <v>38.01</v>
      </c>
      <c r="P16" s="35">
        <v>24.6</v>
      </c>
      <c r="Q16" s="35"/>
      <c r="R16" s="35">
        <v>123</v>
      </c>
      <c r="S16" s="35">
        <v>9.84</v>
      </c>
      <c r="T16" s="35">
        <v>0.6</v>
      </c>
      <c r="U16" s="35">
        <v>19.68</v>
      </c>
      <c r="V16" s="35">
        <v>4.92</v>
      </c>
      <c r="W16" s="35">
        <v>24.6</v>
      </c>
      <c r="X16" s="35"/>
      <c r="Y16" s="35">
        <v>4</v>
      </c>
      <c r="Z16" s="35"/>
      <c r="AA16" s="35">
        <v>29.2</v>
      </c>
      <c r="AB16" s="35">
        <v>58.91814</v>
      </c>
      <c r="AC16" s="35"/>
      <c r="AD16" s="35">
        <v>201</v>
      </c>
      <c r="AE16" s="35"/>
      <c r="AF16" s="35"/>
      <c r="AG16" s="35">
        <v>44.17</v>
      </c>
    </row>
    <row r="17" ht="19.9" customHeight="1" spans="1:33">
      <c r="A17" s="10" t="s">
        <v>182</v>
      </c>
      <c r="B17" s="10" t="s">
        <v>184</v>
      </c>
      <c r="C17" s="10"/>
      <c r="D17" s="8" t="s">
        <v>185</v>
      </c>
      <c r="E17" s="8" t="s">
        <v>186</v>
      </c>
      <c r="F17" s="35">
        <v>873.89814</v>
      </c>
      <c r="G17" s="35">
        <v>160</v>
      </c>
      <c r="H17" s="35">
        <v>14.76</v>
      </c>
      <c r="I17" s="35">
        <v>12.3</v>
      </c>
      <c r="J17" s="35"/>
      <c r="K17" s="35">
        <v>14.76</v>
      </c>
      <c r="L17" s="35">
        <v>74.78</v>
      </c>
      <c r="M17" s="35">
        <v>14.76</v>
      </c>
      <c r="N17" s="35"/>
      <c r="O17" s="35">
        <v>38.01</v>
      </c>
      <c r="P17" s="35">
        <v>24.6</v>
      </c>
      <c r="Q17" s="35"/>
      <c r="R17" s="35">
        <v>123</v>
      </c>
      <c r="S17" s="35">
        <v>9.84</v>
      </c>
      <c r="T17" s="35">
        <v>0.6</v>
      </c>
      <c r="U17" s="35">
        <v>19.68</v>
      </c>
      <c r="V17" s="35">
        <v>4.92</v>
      </c>
      <c r="W17" s="35">
        <v>24.6</v>
      </c>
      <c r="X17" s="35"/>
      <c r="Y17" s="35">
        <v>4</v>
      </c>
      <c r="Z17" s="35"/>
      <c r="AA17" s="35">
        <v>29.2</v>
      </c>
      <c r="AB17" s="35">
        <v>58.91814</v>
      </c>
      <c r="AC17" s="35"/>
      <c r="AD17" s="35">
        <v>201</v>
      </c>
      <c r="AE17" s="35"/>
      <c r="AF17" s="35"/>
      <c r="AG17" s="35">
        <v>44.17</v>
      </c>
    </row>
    <row r="18" ht="19.9" customHeight="1" spans="1:33">
      <c r="A18" s="12" t="s">
        <v>182</v>
      </c>
      <c r="B18" s="12" t="s">
        <v>184</v>
      </c>
      <c r="C18" s="12" t="s">
        <v>187</v>
      </c>
      <c r="D18" s="13" t="s">
        <v>188</v>
      </c>
      <c r="E18" s="5" t="s">
        <v>189</v>
      </c>
      <c r="F18" s="15">
        <v>873.89814</v>
      </c>
      <c r="G18" s="15">
        <v>160</v>
      </c>
      <c r="H18" s="15">
        <v>14.76</v>
      </c>
      <c r="I18" s="15">
        <v>12.3</v>
      </c>
      <c r="J18" s="15"/>
      <c r="K18" s="15">
        <v>14.76</v>
      </c>
      <c r="L18" s="15">
        <v>74.78</v>
      </c>
      <c r="M18" s="15">
        <v>14.76</v>
      </c>
      <c r="N18" s="15"/>
      <c r="O18" s="15">
        <v>38.01</v>
      </c>
      <c r="P18" s="15">
        <v>24.6</v>
      </c>
      <c r="Q18" s="15"/>
      <c r="R18" s="15">
        <v>123</v>
      </c>
      <c r="S18" s="15">
        <v>9.84</v>
      </c>
      <c r="T18" s="15">
        <v>0.6</v>
      </c>
      <c r="U18" s="15">
        <v>19.68</v>
      </c>
      <c r="V18" s="15">
        <v>4.92</v>
      </c>
      <c r="W18" s="15">
        <v>24.6</v>
      </c>
      <c r="X18" s="15"/>
      <c r="Y18" s="15">
        <v>4</v>
      </c>
      <c r="Z18" s="15"/>
      <c r="AA18" s="15">
        <v>29.2</v>
      </c>
      <c r="AB18" s="15">
        <v>58.91814</v>
      </c>
      <c r="AC18" s="15"/>
      <c r="AD18" s="15">
        <v>201</v>
      </c>
      <c r="AE18" s="15"/>
      <c r="AF18" s="15"/>
      <c r="AG18" s="15">
        <v>44.17</v>
      </c>
    </row>
    <row r="19" ht="19.9" customHeight="1" spans="1:33">
      <c r="A19" s="6"/>
      <c r="B19" s="6"/>
      <c r="C19" s="6"/>
      <c r="D19" s="9" t="s">
        <v>160</v>
      </c>
      <c r="E19" s="9" t="s">
        <v>161</v>
      </c>
      <c r="F19" s="35">
        <v>345.996632</v>
      </c>
      <c r="G19" s="35">
        <v>14.7</v>
      </c>
      <c r="H19" s="35">
        <v>8</v>
      </c>
      <c r="I19" s="35">
        <v>0.4</v>
      </c>
      <c r="J19" s="35"/>
      <c r="K19" s="35">
        <v>0.5</v>
      </c>
      <c r="L19" s="35">
        <v>65</v>
      </c>
      <c r="M19" s="35">
        <v>0.5</v>
      </c>
      <c r="N19" s="35"/>
      <c r="O19" s="35"/>
      <c r="P19" s="35">
        <v>23</v>
      </c>
      <c r="Q19" s="35"/>
      <c r="R19" s="35">
        <v>5.7</v>
      </c>
      <c r="S19" s="35">
        <v>2</v>
      </c>
      <c r="T19" s="35">
        <v>0.2</v>
      </c>
      <c r="U19" s="35">
        <v>0.6</v>
      </c>
      <c r="V19" s="35">
        <v>0.2</v>
      </c>
      <c r="W19" s="35">
        <v>0.65</v>
      </c>
      <c r="X19" s="35">
        <v>5.3</v>
      </c>
      <c r="Y19" s="35">
        <v>0.5</v>
      </c>
      <c r="Z19" s="35">
        <v>15</v>
      </c>
      <c r="AA19" s="35">
        <v>27.95</v>
      </c>
      <c r="AB19" s="35">
        <v>20.596632</v>
      </c>
      <c r="AC19" s="35">
        <v>23</v>
      </c>
      <c r="AD19" s="35">
        <v>117</v>
      </c>
      <c r="AE19" s="35">
        <v>0.1</v>
      </c>
      <c r="AF19" s="35">
        <v>1.5</v>
      </c>
      <c r="AG19" s="35">
        <v>13.6</v>
      </c>
    </row>
    <row r="20" ht="19.9" customHeight="1" spans="1:33">
      <c r="A20" s="10" t="s">
        <v>182</v>
      </c>
      <c r="B20" s="10"/>
      <c r="C20" s="10"/>
      <c r="D20" s="8" t="s">
        <v>182</v>
      </c>
      <c r="E20" s="8" t="s">
        <v>183</v>
      </c>
      <c r="F20" s="35">
        <v>345.996632</v>
      </c>
      <c r="G20" s="35">
        <v>14.7</v>
      </c>
      <c r="H20" s="35">
        <v>8</v>
      </c>
      <c r="I20" s="35">
        <v>0.4</v>
      </c>
      <c r="J20" s="35"/>
      <c r="K20" s="35">
        <v>0.5</v>
      </c>
      <c r="L20" s="35">
        <v>65</v>
      </c>
      <c r="M20" s="35">
        <v>0.5</v>
      </c>
      <c r="N20" s="35"/>
      <c r="O20" s="35"/>
      <c r="P20" s="35">
        <v>23</v>
      </c>
      <c r="Q20" s="35"/>
      <c r="R20" s="35">
        <v>5.7</v>
      </c>
      <c r="S20" s="35">
        <v>2</v>
      </c>
      <c r="T20" s="35">
        <v>0.2</v>
      </c>
      <c r="U20" s="35">
        <v>0.6</v>
      </c>
      <c r="V20" s="35">
        <v>0.2</v>
      </c>
      <c r="W20" s="35">
        <v>0.65</v>
      </c>
      <c r="X20" s="35">
        <v>5.3</v>
      </c>
      <c r="Y20" s="35">
        <v>0.5</v>
      </c>
      <c r="Z20" s="35">
        <v>15</v>
      </c>
      <c r="AA20" s="35">
        <v>27.95</v>
      </c>
      <c r="AB20" s="35">
        <v>20.596632</v>
      </c>
      <c r="AC20" s="35">
        <v>23</v>
      </c>
      <c r="AD20" s="35">
        <v>117</v>
      </c>
      <c r="AE20" s="35">
        <v>0.1</v>
      </c>
      <c r="AF20" s="35">
        <v>1.5</v>
      </c>
      <c r="AG20" s="35">
        <v>13.6</v>
      </c>
    </row>
    <row r="21" ht="19.9" customHeight="1" spans="1:33">
      <c r="A21" s="10" t="s">
        <v>182</v>
      </c>
      <c r="B21" s="10" t="s">
        <v>184</v>
      </c>
      <c r="C21" s="10"/>
      <c r="D21" s="8" t="s">
        <v>185</v>
      </c>
      <c r="E21" s="8" t="s">
        <v>186</v>
      </c>
      <c r="F21" s="35">
        <v>345.996632</v>
      </c>
      <c r="G21" s="35">
        <v>14.7</v>
      </c>
      <c r="H21" s="35">
        <v>8</v>
      </c>
      <c r="I21" s="35">
        <v>0.4</v>
      </c>
      <c r="J21" s="35"/>
      <c r="K21" s="35">
        <v>0.5</v>
      </c>
      <c r="L21" s="35">
        <v>65</v>
      </c>
      <c r="M21" s="35">
        <v>0.5</v>
      </c>
      <c r="N21" s="35"/>
      <c r="O21" s="35"/>
      <c r="P21" s="35">
        <v>23</v>
      </c>
      <c r="Q21" s="35"/>
      <c r="R21" s="35">
        <v>5.7</v>
      </c>
      <c r="S21" s="35">
        <v>2</v>
      </c>
      <c r="T21" s="35">
        <v>0.2</v>
      </c>
      <c r="U21" s="35">
        <v>0.6</v>
      </c>
      <c r="V21" s="35">
        <v>0.2</v>
      </c>
      <c r="W21" s="35">
        <v>0.65</v>
      </c>
      <c r="X21" s="35">
        <v>5.3</v>
      </c>
      <c r="Y21" s="35">
        <v>0.5</v>
      </c>
      <c r="Z21" s="35">
        <v>15</v>
      </c>
      <c r="AA21" s="35">
        <v>27.95</v>
      </c>
      <c r="AB21" s="35">
        <v>20.596632</v>
      </c>
      <c r="AC21" s="35">
        <v>23</v>
      </c>
      <c r="AD21" s="35">
        <v>117</v>
      </c>
      <c r="AE21" s="35">
        <v>0.1</v>
      </c>
      <c r="AF21" s="35">
        <v>1.5</v>
      </c>
      <c r="AG21" s="35">
        <v>13.6</v>
      </c>
    </row>
    <row r="22" ht="19.9" customHeight="1" spans="1:33">
      <c r="A22" s="12" t="s">
        <v>182</v>
      </c>
      <c r="B22" s="12" t="s">
        <v>184</v>
      </c>
      <c r="C22" s="12" t="s">
        <v>187</v>
      </c>
      <c r="D22" s="13" t="s">
        <v>188</v>
      </c>
      <c r="E22" s="5" t="s">
        <v>189</v>
      </c>
      <c r="F22" s="15">
        <v>345.996632</v>
      </c>
      <c r="G22" s="15">
        <v>14.7</v>
      </c>
      <c r="H22" s="15">
        <v>8</v>
      </c>
      <c r="I22" s="15">
        <v>0.4</v>
      </c>
      <c r="J22" s="15"/>
      <c r="K22" s="15">
        <v>0.5</v>
      </c>
      <c r="L22" s="15">
        <v>65</v>
      </c>
      <c r="M22" s="15">
        <v>0.5</v>
      </c>
      <c r="N22" s="15"/>
      <c r="O22" s="15"/>
      <c r="P22" s="15">
        <v>23</v>
      </c>
      <c r="Q22" s="15"/>
      <c r="R22" s="15">
        <v>5.7</v>
      </c>
      <c r="S22" s="15">
        <v>2</v>
      </c>
      <c r="T22" s="15">
        <v>0.2</v>
      </c>
      <c r="U22" s="15">
        <v>0.6</v>
      </c>
      <c r="V22" s="15">
        <v>0.2</v>
      </c>
      <c r="W22" s="15">
        <v>0.65</v>
      </c>
      <c r="X22" s="15">
        <v>5.3</v>
      </c>
      <c r="Y22" s="15">
        <v>0.5</v>
      </c>
      <c r="Z22" s="15">
        <v>15</v>
      </c>
      <c r="AA22" s="15">
        <v>27.95</v>
      </c>
      <c r="AB22" s="15">
        <v>20.596632</v>
      </c>
      <c r="AC22" s="15">
        <v>23</v>
      </c>
      <c r="AD22" s="15">
        <v>117</v>
      </c>
      <c r="AE22" s="15">
        <v>0.1</v>
      </c>
      <c r="AF22" s="15">
        <v>1.5</v>
      </c>
      <c r="AG22" s="15">
        <v>13.6</v>
      </c>
    </row>
    <row r="23" ht="19.9" customHeight="1" spans="1:33">
      <c r="A23" s="6"/>
      <c r="B23" s="6"/>
      <c r="C23" s="6"/>
      <c r="D23" s="9" t="s">
        <v>162</v>
      </c>
      <c r="E23" s="9" t="s">
        <v>163</v>
      </c>
      <c r="F23" s="35">
        <v>364.315976</v>
      </c>
      <c r="G23" s="35">
        <v>227.435976</v>
      </c>
      <c r="H23" s="35">
        <v>10</v>
      </c>
      <c r="I23" s="35"/>
      <c r="J23" s="35"/>
      <c r="K23" s="35">
        <v>5.5</v>
      </c>
      <c r="L23" s="35">
        <v>30</v>
      </c>
      <c r="M23" s="35">
        <v>8</v>
      </c>
      <c r="N23" s="35"/>
      <c r="O23" s="35"/>
      <c r="P23" s="35">
        <v>10</v>
      </c>
      <c r="Q23" s="35"/>
      <c r="R23" s="35">
        <v>25</v>
      </c>
      <c r="S23" s="35"/>
      <c r="T23" s="35">
        <v>0.5</v>
      </c>
      <c r="U23" s="35">
        <v>3</v>
      </c>
      <c r="V23" s="35">
        <v>0.5</v>
      </c>
      <c r="W23" s="35">
        <v>6</v>
      </c>
      <c r="X23" s="35"/>
      <c r="Y23" s="35"/>
      <c r="Z23" s="35">
        <v>20</v>
      </c>
      <c r="AA23" s="35">
        <v>10</v>
      </c>
      <c r="AB23" s="35"/>
      <c r="AC23" s="35"/>
      <c r="AD23" s="35"/>
      <c r="AE23" s="35">
        <v>3.75</v>
      </c>
      <c r="AF23" s="35"/>
      <c r="AG23" s="35">
        <v>4.63</v>
      </c>
    </row>
    <row r="24" ht="19.9" customHeight="1" spans="1:33">
      <c r="A24" s="10" t="s">
        <v>182</v>
      </c>
      <c r="B24" s="10"/>
      <c r="C24" s="10"/>
      <c r="D24" s="8" t="s">
        <v>182</v>
      </c>
      <c r="E24" s="8" t="s">
        <v>183</v>
      </c>
      <c r="F24" s="35">
        <v>364.315976</v>
      </c>
      <c r="G24" s="35">
        <v>227.435976</v>
      </c>
      <c r="H24" s="35">
        <v>10</v>
      </c>
      <c r="I24" s="35"/>
      <c r="J24" s="35"/>
      <c r="K24" s="35">
        <v>5.5</v>
      </c>
      <c r="L24" s="35">
        <v>30</v>
      </c>
      <c r="M24" s="35">
        <v>8</v>
      </c>
      <c r="N24" s="35"/>
      <c r="O24" s="35"/>
      <c r="P24" s="35">
        <v>10</v>
      </c>
      <c r="Q24" s="35"/>
      <c r="R24" s="35">
        <v>25</v>
      </c>
      <c r="S24" s="35"/>
      <c r="T24" s="35">
        <v>0.5</v>
      </c>
      <c r="U24" s="35">
        <v>3</v>
      </c>
      <c r="V24" s="35">
        <v>0.5</v>
      </c>
      <c r="W24" s="35">
        <v>6</v>
      </c>
      <c r="X24" s="35"/>
      <c r="Y24" s="35"/>
      <c r="Z24" s="35">
        <v>20</v>
      </c>
      <c r="AA24" s="35">
        <v>10</v>
      </c>
      <c r="AB24" s="35"/>
      <c r="AC24" s="35"/>
      <c r="AD24" s="35"/>
      <c r="AE24" s="35">
        <v>3.75</v>
      </c>
      <c r="AF24" s="35"/>
      <c r="AG24" s="35">
        <v>4.63</v>
      </c>
    </row>
    <row r="25" ht="19.9" customHeight="1" spans="1:33">
      <c r="A25" s="10" t="s">
        <v>182</v>
      </c>
      <c r="B25" s="10" t="s">
        <v>184</v>
      </c>
      <c r="C25" s="10"/>
      <c r="D25" s="8" t="s">
        <v>185</v>
      </c>
      <c r="E25" s="8" t="s">
        <v>186</v>
      </c>
      <c r="F25" s="35">
        <v>364.315976</v>
      </c>
      <c r="G25" s="35">
        <v>227.435976</v>
      </c>
      <c r="H25" s="35">
        <v>10</v>
      </c>
      <c r="I25" s="35"/>
      <c r="J25" s="35"/>
      <c r="K25" s="35">
        <v>5.5</v>
      </c>
      <c r="L25" s="35">
        <v>30</v>
      </c>
      <c r="M25" s="35">
        <v>8</v>
      </c>
      <c r="N25" s="35"/>
      <c r="O25" s="35"/>
      <c r="P25" s="35">
        <v>10</v>
      </c>
      <c r="Q25" s="35"/>
      <c r="R25" s="35">
        <v>25</v>
      </c>
      <c r="S25" s="35"/>
      <c r="T25" s="35">
        <v>0.5</v>
      </c>
      <c r="U25" s="35">
        <v>3</v>
      </c>
      <c r="V25" s="35">
        <v>0.5</v>
      </c>
      <c r="W25" s="35">
        <v>6</v>
      </c>
      <c r="X25" s="35"/>
      <c r="Y25" s="35"/>
      <c r="Z25" s="35">
        <v>20</v>
      </c>
      <c r="AA25" s="35">
        <v>10</v>
      </c>
      <c r="AB25" s="35"/>
      <c r="AC25" s="35"/>
      <c r="AD25" s="35"/>
      <c r="AE25" s="35">
        <v>3.75</v>
      </c>
      <c r="AF25" s="35"/>
      <c r="AG25" s="35">
        <v>4.63</v>
      </c>
    </row>
    <row r="26" ht="19.9" customHeight="1" spans="1:33">
      <c r="A26" s="12" t="s">
        <v>182</v>
      </c>
      <c r="B26" s="12" t="s">
        <v>184</v>
      </c>
      <c r="C26" s="12" t="s">
        <v>187</v>
      </c>
      <c r="D26" s="13" t="s">
        <v>188</v>
      </c>
      <c r="E26" s="5" t="s">
        <v>189</v>
      </c>
      <c r="F26" s="15">
        <v>364.315976</v>
      </c>
      <c r="G26" s="15">
        <v>227.435976</v>
      </c>
      <c r="H26" s="15">
        <v>10</v>
      </c>
      <c r="I26" s="15"/>
      <c r="J26" s="15"/>
      <c r="K26" s="15">
        <v>5.5</v>
      </c>
      <c r="L26" s="15">
        <v>30</v>
      </c>
      <c r="M26" s="15">
        <v>8</v>
      </c>
      <c r="N26" s="15"/>
      <c r="O26" s="15"/>
      <c r="P26" s="15">
        <v>10</v>
      </c>
      <c r="Q26" s="15"/>
      <c r="R26" s="15">
        <v>25</v>
      </c>
      <c r="S26" s="15"/>
      <c r="T26" s="15">
        <v>0.5</v>
      </c>
      <c r="U26" s="15">
        <v>3</v>
      </c>
      <c r="V26" s="15">
        <v>0.5</v>
      </c>
      <c r="W26" s="15">
        <v>6</v>
      </c>
      <c r="X26" s="15"/>
      <c r="Y26" s="15"/>
      <c r="Z26" s="15">
        <v>20</v>
      </c>
      <c r="AA26" s="15">
        <v>10</v>
      </c>
      <c r="AB26" s="15"/>
      <c r="AC26" s="15"/>
      <c r="AD26" s="15"/>
      <c r="AE26" s="15">
        <v>3.75</v>
      </c>
      <c r="AF26" s="15"/>
      <c r="AG26" s="15">
        <v>4.63</v>
      </c>
    </row>
    <row r="27" ht="19.9" customHeight="1" spans="1:33">
      <c r="A27" s="6"/>
      <c r="B27" s="6"/>
      <c r="C27" s="6"/>
      <c r="D27" s="9" t="s">
        <v>164</v>
      </c>
      <c r="E27" s="9" t="s">
        <v>165</v>
      </c>
      <c r="F27" s="35">
        <v>2514.30536</v>
      </c>
      <c r="G27" s="35"/>
      <c r="H27" s="35"/>
      <c r="I27" s="35"/>
      <c r="J27" s="35"/>
      <c r="K27" s="35"/>
      <c r="L27" s="35"/>
      <c r="M27" s="35"/>
      <c r="N27" s="35"/>
      <c r="O27" s="35"/>
      <c r="P27" s="35"/>
      <c r="Q27" s="35"/>
      <c r="R27" s="35"/>
      <c r="S27" s="35"/>
      <c r="T27" s="35"/>
      <c r="U27" s="35"/>
      <c r="V27" s="35"/>
      <c r="W27" s="35"/>
      <c r="X27" s="35"/>
      <c r="Y27" s="35"/>
      <c r="Z27" s="35">
        <v>2001.5</v>
      </c>
      <c r="AA27" s="35"/>
      <c r="AB27" s="35">
        <v>45.76476</v>
      </c>
      <c r="AC27" s="35">
        <v>39.7506</v>
      </c>
      <c r="AD27" s="35">
        <v>210</v>
      </c>
      <c r="AE27" s="35">
        <v>204.6</v>
      </c>
      <c r="AF27" s="35"/>
      <c r="AG27" s="35">
        <v>12.69</v>
      </c>
    </row>
    <row r="28" ht="19.9" customHeight="1" spans="1:33">
      <c r="A28" s="10" t="s">
        <v>182</v>
      </c>
      <c r="B28" s="10"/>
      <c r="C28" s="10"/>
      <c r="D28" s="8" t="s">
        <v>182</v>
      </c>
      <c r="E28" s="8" t="s">
        <v>183</v>
      </c>
      <c r="F28" s="35">
        <v>2514.30536</v>
      </c>
      <c r="G28" s="35"/>
      <c r="H28" s="35"/>
      <c r="I28" s="35"/>
      <c r="J28" s="35"/>
      <c r="K28" s="35"/>
      <c r="L28" s="35"/>
      <c r="M28" s="35"/>
      <c r="N28" s="35"/>
      <c r="O28" s="35"/>
      <c r="P28" s="35"/>
      <c r="Q28" s="35"/>
      <c r="R28" s="35"/>
      <c r="S28" s="35"/>
      <c r="T28" s="35"/>
      <c r="U28" s="35"/>
      <c r="V28" s="35"/>
      <c r="W28" s="35"/>
      <c r="X28" s="35"/>
      <c r="Y28" s="35"/>
      <c r="Z28" s="35">
        <v>2001.5</v>
      </c>
      <c r="AA28" s="35"/>
      <c r="AB28" s="35">
        <v>45.76476</v>
      </c>
      <c r="AC28" s="35">
        <v>39.7506</v>
      </c>
      <c r="AD28" s="35">
        <v>210</v>
      </c>
      <c r="AE28" s="35">
        <v>204.6</v>
      </c>
      <c r="AF28" s="35"/>
      <c r="AG28" s="35">
        <v>12.69</v>
      </c>
    </row>
    <row r="29" ht="19.9" customHeight="1" spans="1:33">
      <c r="A29" s="10" t="s">
        <v>182</v>
      </c>
      <c r="B29" s="10" t="s">
        <v>184</v>
      </c>
      <c r="C29" s="10"/>
      <c r="D29" s="8" t="s">
        <v>185</v>
      </c>
      <c r="E29" s="8" t="s">
        <v>186</v>
      </c>
      <c r="F29" s="35">
        <v>2514.30536</v>
      </c>
      <c r="G29" s="35"/>
      <c r="H29" s="35"/>
      <c r="I29" s="35"/>
      <c r="J29" s="35"/>
      <c r="K29" s="35"/>
      <c r="L29" s="35"/>
      <c r="M29" s="35"/>
      <c r="N29" s="35"/>
      <c r="O29" s="35"/>
      <c r="P29" s="35"/>
      <c r="Q29" s="35"/>
      <c r="R29" s="35"/>
      <c r="S29" s="35"/>
      <c r="T29" s="35"/>
      <c r="U29" s="35"/>
      <c r="V29" s="35"/>
      <c r="W29" s="35"/>
      <c r="X29" s="35"/>
      <c r="Y29" s="35"/>
      <c r="Z29" s="35">
        <v>2001.5</v>
      </c>
      <c r="AA29" s="35"/>
      <c r="AB29" s="35">
        <v>45.76476</v>
      </c>
      <c r="AC29" s="35">
        <v>39.7506</v>
      </c>
      <c r="AD29" s="35">
        <v>210</v>
      </c>
      <c r="AE29" s="35">
        <v>204.6</v>
      </c>
      <c r="AF29" s="35"/>
      <c r="AG29" s="35">
        <v>12.69</v>
      </c>
    </row>
    <row r="30" ht="19.9" customHeight="1" spans="1:33">
      <c r="A30" s="12" t="s">
        <v>182</v>
      </c>
      <c r="B30" s="12" t="s">
        <v>184</v>
      </c>
      <c r="C30" s="12" t="s">
        <v>187</v>
      </c>
      <c r="D30" s="13" t="s">
        <v>188</v>
      </c>
      <c r="E30" s="5" t="s">
        <v>189</v>
      </c>
      <c r="F30" s="15">
        <v>2514.30536</v>
      </c>
      <c r="G30" s="15"/>
      <c r="H30" s="15"/>
      <c r="I30" s="15"/>
      <c r="J30" s="15"/>
      <c r="K30" s="15"/>
      <c r="L30" s="15"/>
      <c r="M30" s="15"/>
      <c r="N30" s="15"/>
      <c r="O30" s="15"/>
      <c r="P30" s="15"/>
      <c r="Q30" s="15"/>
      <c r="R30" s="15"/>
      <c r="S30" s="15"/>
      <c r="T30" s="15"/>
      <c r="U30" s="15"/>
      <c r="V30" s="15"/>
      <c r="W30" s="15"/>
      <c r="X30" s="15"/>
      <c r="Y30" s="15"/>
      <c r="Z30" s="15">
        <v>2001.5</v>
      </c>
      <c r="AA30" s="15"/>
      <c r="AB30" s="15">
        <v>45.76476</v>
      </c>
      <c r="AC30" s="15">
        <v>39.7506</v>
      </c>
      <c r="AD30" s="15">
        <v>210</v>
      </c>
      <c r="AE30" s="15">
        <v>204.6</v>
      </c>
      <c r="AF30" s="15"/>
      <c r="AG30" s="15">
        <v>12.69</v>
      </c>
    </row>
    <row r="31" ht="19.9" customHeight="1" spans="1:33">
      <c r="A31" s="6"/>
      <c r="B31" s="6"/>
      <c r="C31" s="6"/>
      <c r="D31" s="9" t="s">
        <v>166</v>
      </c>
      <c r="E31" s="9" t="s">
        <v>167</v>
      </c>
      <c r="F31" s="35">
        <v>120.179948</v>
      </c>
      <c r="G31" s="35">
        <v>3</v>
      </c>
      <c r="H31" s="35">
        <v>1</v>
      </c>
      <c r="I31" s="35"/>
      <c r="J31" s="35"/>
      <c r="K31" s="35"/>
      <c r="L31" s="35"/>
      <c r="M31" s="35">
        <v>1</v>
      </c>
      <c r="N31" s="35"/>
      <c r="O31" s="35"/>
      <c r="P31" s="35">
        <v>2</v>
      </c>
      <c r="Q31" s="35"/>
      <c r="R31" s="35">
        <v>2.67</v>
      </c>
      <c r="S31" s="35"/>
      <c r="T31" s="35"/>
      <c r="U31" s="35">
        <v>1</v>
      </c>
      <c r="V31" s="35">
        <v>0.15</v>
      </c>
      <c r="W31" s="35">
        <v>0.5</v>
      </c>
      <c r="X31" s="35">
        <v>2</v>
      </c>
      <c r="Y31" s="35"/>
      <c r="Z31" s="35">
        <v>90</v>
      </c>
      <c r="AA31" s="35"/>
      <c r="AB31" s="35">
        <v>1.558788</v>
      </c>
      <c r="AC31" s="35"/>
      <c r="AD31" s="35"/>
      <c r="AE31" s="35">
        <v>12.576</v>
      </c>
      <c r="AF31" s="35"/>
      <c r="AG31" s="35">
        <v>2.72516</v>
      </c>
    </row>
    <row r="32" ht="19.9" customHeight="1" spans="1:33">
      <c r="A32" s="10" t="s">
        <v>182</v>
      </c>
      <c r="B32" s="10"/>
      <c r="C32" s="10"/>
      <c r="D32" s="8" t="s">
        <v>182</v>
      </c>
      <c r="E32" s="8" t="s">
        <v>183</v>
      </c>
      <c r="F32" s="35">
        <v>120.179948</v>
      </c>
      <c r="G32" s="35">
        <v>3</v>
      </c>
      <c r="H32" s="35">
        <v>1</v>
      </c>
      <c r="I32" s="35"/>
      <c r="J32" s="35"/>
      <c r="K32" s="35"/>
      <c r="L32" s="35"/>
      <c r="M32" s="35">
        <v>1</v>
      </c>
      <c r="N32" s="35"/>
      <c r="O32" s="35"/>
      <c r="P32" s="35">
        <v>2</v>
      </c>
      <c r="Q32" s="35"/>
      <c r="R32" s="35">
        <v>2.67</v>
      </c>
      <c r="S32" s="35"/>
      <c r="T32" s="35"/>
      <c r="U32" s="35">
        <v>1</v>
      </c>
      <c r="V32" s="35">
        <v>0.15</v>
      </c>
      <c r="W32" s="35">
        <v>0.5</v>
      </c>
      <c r="X32" s="35">
        <v>2</v>
      </c>
      <c r="Y32" s="35"/>
      <c r="Z32" s="35">
        <v>90</v>
      </c>
      <c r="AA32" s="35"/>
      <c r="AB32" s="35">
        <v>1.558788</v>
      </c>
      <c r="AC32" s="35"/>
      <c r="AD32" s="35"/>
      <c r="AE32" s="35">
        <v>12.576</v>
      </c>
      <c r="AF32" s="35"/>
      <c r="AG32" s="35">
        <v>2.72516</v>
      </c>
    </row>
    <row r="33" ht="19.9" customHeight="1" spans="1:33">
      <c r="A33" s="10" t="s">
        <v>182</v>
      </c>
      <c r="B33" s="10" t="s">
        <v>184</v>
      </c>
      <c r="C33" s="10"/>
      <c r="D33" s="8" t="s">
        <v>185</v>
      </c>
      <c r="E33" s="8" t="s">
        <v>186</v>
      </c>
      <c r="F33" s="35">
        <v>120.179948</v>
      </c>
      <c r="G33" s="35">
        <v>3</v>
      </c>
      <c r="H33" s="35">
        <v>1</v>
      </c>
      <c r="I33" s="35"/>
      <c r="J33" s="35"/>
      <c r="K33" s="35"/>
      <c r="L33" s="35"/>
      <c r="M33" s="35">
        <v>1</v>
      </c>
      <c r="N33" s="35"/>
      <c r="O33" s="35"/>
      <c r="P33" s="35">
        <v>2</v>
      </c>
      <c r="Q33" s="35"/>
      <c r="R33" s="35">
        <v>2.67</v>
      </c>
      <c r="S33" s="35"/>
      <c r="T33" s="35"/>
      <c r="U33" s="35">
        <v>1</v>
      </c>
      <c r="V33" s="35">
        <v>0.15</v>
      </c>
      <c r="W33" s="35">
        <v>0.5</v>
      </c>
      <c r="X33" s="35">
        <v>2</v>
      </c>
      <c r="Y33" s="35"/>
      <c r="Z33" s="35">
        <v>90</v>
      </c>
      <c r="AA33" s="35"/>
      <c r="AB33" s="35">
        <v>1.558788</v>
      </c>
      <c r="AC33" s="35"/>
      <c r="AD33" s="35"/>
      <c r="AE33" s="35">
        <v>12.576</v>
      </c>
      <c r="AF33" s="35"/>
      <c r="AG33" s="35">
        <v>2.72516</v>
      </c>
    </row>
    <row r="34" ht="19.9" customHeight="1" spans="1:33">
      <c r="A34" s="12" t="s">
        <v>182</v>
      </c>
      <c r="B34" s="12" t="s">
        <v>184</v>
      </c>
      <c r="C34" s="12" t="s">
        <v>187</v>
      </c>
      <c r="D34" s="13" t="s">
        <v>188</v>
      </c>
      <c r="E34" s="5" t="s">
        <v>189</v>
      </c>
      <c r="F34" s="15">
        <v>120.179948</v>
      </c>
      <c r="G34" s="15">
        <v>3</v>
      </c>
      <c r="H34" s="15">
        <v>1</v>
      </c>
      <c r="I34" s="15"/>
      <c r="J34" s="15"/>
      <c r="K34" s="15"/>
      <c r="L34" s="15"/>
      <c r="M34" s="15">
        <v>1</v>
      </c>
      <c r="N34" s="15"/>
      <c r="O34" s="15"/>
      <c r="P34" s="15">
        <v>2</v>
      </c>
      <c r="Q34" s="15"/>
      <c r="R34" s="15">
        <v>2.67</v>
      </c>
      <c r="S34" s="15"/>
      <c r="T34" s="15"/>
      <c r="U34" s="15">
        <v>1</v>
      </c>
      <c r="V34" s="15">
        <v>0.15</v>
      </c>
      <c r="W34" s="15">
        <v>0.5</v>
      </c>
      <c r="X34" s="15">
        <v>2</v>
      </c>
      <c r="Y34" s="15"/>
      <c r="Z34" s="15">
        <v>90</v>
      </c>
      <c r="AA34" s="15"/>
      <c r="AB34" s="15">
        <v>1.558788</v>
      </c>
      <c r="AC34" s="15"/>
      <c r="AD34" s="15"/>
      <c r="AE34" s="15">
        <v>12.576</v>
      </c>
      <c r="AF34" s="15"/>
      <c r="AG34" s="15">
        <v>2.72516</v>
      </c>
    </row>
    <row r="35" ht="19.9" customHeight="1" spans="1:33">
      <c r="A35" s="6"/>
      <c r="B35" s="6"/>
      <c r="C35" s="6"/>
      <c r="D35" s="9" t="s">
        <v>168</v>
      </c>
      <c r="E35" s="9" t="s">
        <v>169</v>
      </c>
      <c r="F35" s="35">
        <v>90.443056</v>
      </c>
      <c r="G35" s="35">
        <v>57.813056</v>
      </c>
      <c r="H35" s="35"/>
      <c r="I35" s="35"/>
      <c r="J35" s="35"/>
      <c r="K35" s="35">
        <v>1</v>
      </c>
      <c r="L35" s="35">
        <v>6</v>
      </c>
      <c r="M35" s="35">
        <v>0.1</v>
      </c>
      <c r="N35" s="35"/>
      <c r="O35" s="35">
        <v>3</v>
      </c>
      <c r="P35" s="35">
        <v>4</v>
      </c>
      <c r="Q35" s="35"/>
      <c r="R35" s="35">
        <v>3</v>
      </c>
      <c r="S35" s="35">
        <v>4</v>
      </c>
      <c r="T35" s="35">
        <v>0.5</v>
      </c>
      <c r="U35" s="35">
        <v>1</v>
      </c>
      <c r="V35" s="35">
        <v>3</v>
      </c>
      <c r="W35" s="35"/>
      <c r="X35" s="35"/>
      <c r="Y35" s="35"/>
      <c r="Z35" s="35">
        <v>1.5</v>
      </c>
      <c r="AA35" s="35">
        <v>1</v>
      </c>
      <c r="AB35" s="35"/>
      <c r="AC35" s="35"/>
      <c r="AD35" s="35"/>
      <c r="AE35" s="35">
        <v>2</v>
      </c>
      <c r="AF35" s="35"/>
      <c r="AG35" s="35">
        <v>2.53</v>
      </c>
    </row>
    <row r="36" ht="19.9" customHeight="1" spans="1:33">
      <c r="A36" s="10" t="s">
        <v>182</v>
      </c>
      <c r="B36" s="10"/>
      <c r="C36" s="10"/>
      <c r="D36" s="8" t="s">
        <v>182</v>
      </c>
      <c r="E36" s="8" t="s">
        <v>183</v>
      </c>
      <c r="F36" s="35">
        <v>90.443056</v>
      </c>
      <c r="G36" s="35">
        <v>57.813056</v>
      </c>
      <c r="H36" s="35"/>
      <c r="I36" s="35"/>
      <c r="J36" s="35"/>
      <c r="K36" s="35">
        <v>1</v>
      </c>
      <c r="L36" s="35">
        <v>6</v>
      </c>
      <c r="M36" s="35">
        <v>0.1</v>
      </c>
      <c r="N36" s="35"/>
      <c r="O36" s="35">
        <v>3</v>
      </c>
      <c r="P36" s="35">
        <v>4</v>
      </c>
      <c r="Q36" s="35"/>
      <c r="R36" s="35">
        <v>3</v>
      </c>
      <c r="S36" s="35">
        <v>4</v>
      </c>
      <c r="T36" s="35">
        <v>0.5</v>
      </c>
      <c r="U36" s="35">
        <v>1</v>
      </c>
      <c r="V36" s="35">
        <v>3</v>
      </c>
      <c r="W36" s="35"/>
      <c r="X36" s="35"/>
      <c r="Y36" s="35"/>
      <c r="Z36" s="35">
        <v>1.5</v>
      </c>
      <c r="AA36" s="35">
        <v>1</v>
      </c>
      <c r="AB36" s="35"/>
      <c r="AC36" s="35"/>
      <c r="AD36" s="35"/>
      <c r="AE36" s="35">
        <v>2</v>
      </c>
      <c r="AF36" s="35"/>
      <c r="AG36" s="35">
        <v>2.53</v>
      </c>
    </row>
    <row r="37" ht="19.9" customHeight="1" spans="1:33">
      <c r="A37" s="10" t="s">
        <v>182</v>
      </c>
      <c r="B37" s="10" t="s">
        <v>184</v>
      </c>
      <c r="C37" s="10"/>
      <c r="D37" s="8" t="s">
        <v>185</v>
      </c>
      <c r="E37" s="8" t="s">
        <v>186</v>
      </c>
      <c r="F37" s="35">
        <v>90.443056</v>
      </c>
      <c r="G37" s="35">
        <v>57.813056</v>
      </c>
      <c r="H37" s="35"/>
      <c r="I37" s="35"/>
      <c r="J37" s="35"/>
      <c r="K37" s="35">
        <v>1</v>
      </c>
      <c r="L37" s="35">
        <v>6</v>
      </c>
      <c r="M37" s="35">
        <v>0.1</v>
      </c>
      <c r="N37" s="35"/>
      <c r="O37" s="35">
        <v>3</v>
      </c>
      <c r="P37" s="35">
        <v>4</v>
      </c>
      <c r="Q37" s="35"/>
      <c r="R37" s="35">
        <v>3</v>
      </c>
      <c r="S37" s="35">
        <v>4</v>
      </c>
      <c r="T37" s="35">
        <v>0.5</v>
      </c>
      <c r="U37" s="35">
        <v>1</v>
      </c>
      <c r="V37" s="35">
        <v>3</v>
      </c>
      <c r="W37" s="35"/>
      <c r="X37" s="35"/>
      <c r="Y37" s="35"/>
      <c r="Z37" s="35">
        <v>1.5</v>
      </c>
      <c r="AA37" s="35">
        <v>1</v>
      </c>
      <c r="AB37" s="35"/>
      <c r="AC37" s="35"/>
      <c r="AD37" s="35"/>
      <c r="AE37" s="35">
        <v>2</v>
      </c>
      <c r="AF37" s="35"/>
      <c r="AG37" s="35">
        <v>2.53</v>
      </c>
    </row>
    <row r="38" ht="19.9" customHeight="1" spans="1:33">
      <c r="A38" s="12" t="s">
        <v>182</v>
      </c>
      <c r="B38" s="12" t="s">
        <v>184</v>
      </c>
      <c r="C38" s="12" t="s">
        <v>184</v>
      </c>
      <c r="D38" s="13" t="s">
        <v>190</v>
      </c>
      <c r="E38" s="5" t="s">
        <v>191</v>
      </c>
      <c r="F38" s="15">
        <v>90.443056</v>
      </c>
      <c r="G38" s="15">
        <v>57.813056</v>
      </c>
      <c r="H38" s="15"/>
      <c r="I38" s="15"/>
      <c r="J38" s="15"/>
      <c r="K38" s="15">
        <v>1</v>
      </c>
      <c r="L38" s="15">
        <v>6</v>
      </c>
      <c r="M38" s="15">
        <v>0.1</v>
      </c>
      <c r="N38" s="15"/>
      <c r="O38" s="15">
        <v>3</v>
      </c>
      <c r="P38" s="15">
        <v>4</v>
      </c>
      <c r="Q38" s="15"/>
      <c r="R38" s="15">
        <v>3</v>
      </c>
      <c r="S38" s="15">
        <v>4</v>
      </c>
      <c r="T38" s="15">
        <v>0.5</v>
      </c>
      <c r="U38" s="15">
        <v>1</v>
      </c>
      <c r="V38" s="15">
        <v>3</v>
      </c>
      <c r="W38" s="15"/>
      <c r="X38" s="15"/>
      <c r="Y38" s="15"/>
      <c r="Z38" s="15">
        <v>1.5</v>
      </c>
      <c r="AA38" s="15">
        <v>1</v>
      </c>
      <c r="AB38" s="15"/>
      <c r="AC38" s="15"/>
      <c r="AD38" s="15"/>
      <c r="AE38" s="15">
        <v>2</v>
      </c>
      <c r="AF38" s="15"/>
      <c r="AG38" s="15">
        <v>2.53</v>
      </c>
    </row>
    <row r="39" ht="14.3" customHeight="1" spans="1:13">
      <c r="A39" s="3" t="s">
        <v>320</v>
      </c>
      <c r="B39" s="3"/>
      <c r="C39" s="3"/>
      <c r="D39" s="3"/>
      <c r="E39" s="3"/>
      <c r="F39" s="3"/>
      <c r="G39" s="3"/>
      <c r="H39" s="3"/>
      <c r="I39" s="3"/>
      <c r="J39" s="3"/>
      <c r="K39" s="3"/>
      <c r="L39" s="3"/>
      <c r="M39" s="3"/>
    </row>
  </sheetData>
  <mergeCells count="36">
    <mergeCell ref="AF1:AG1"/>
    <mergeCell ref="A2:AG2"/>
    <mergeCell ref="A3:AE3"/>
    <mergeCell ref="AF3:AG3"/>
    <mergeCell ref="A4:C4"/>
    <mergeCell ref="A39:M39"/>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 ref="U4:U5"/>
    <mergeCell ref="V4:V5"/>
    <mergeCell ref="W4:W5"/>
    <mergeCell ref="X4:X5"/>
    <mergeCell ref="Y4:Y5"/>
    <mergeCell ref="Z4:Z5"/>
    <mergeCell ref="AA4:AA5"/>
    <mergeCell ref="AB4:AB5"/>
    <mergeCell ref="AC4:AC5"/>
    <mergeCell ref="AD4:AD5"/>
    <mergeCell ref="AE4:AE5"/>
    <mergeCell ref="AF4:AF5"/>
    <mergeCell ref="AG4:AG5"/>
  </mergeCells>
  <printOptions horizontalCentered="1"/>
  <pageMargins left="0.0780000016093254" right="0.0780000016093254" top="0.0780000016093254" bottom="0.0780000016093254"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zoomScale="115" zoomScaleNormal="115" workbookViewId="0">
      <selection activeCell="C8" sqref="C8:C14"/>
    </sheetView>
  </sheetViews>
  <sheetFormatPr defaultColWidth="10" defaultRowHeight="13.5" outlineLevelCol="7"/>
  <cols>
    <col min="1" max="1" width="12.8916666666667" customWidth="1"/>
    <col min="2" max="2" width="29.7166666666667" customWidth="1"/>
    <col min="3" max="3" width="20.7583333333333" customWidth="1"/>
    <col min="4" max="4" width="12.35" customWidth="1"/>
    <col min="5" max="5" width="10.3166666666667" customWidth="1"/>
    <col min="6" max="6" width="14.1166666666667" customWidth="1"/>
    <col min="7" max="8" width="13.7" customWidth="1"/>
  </cols>
  <sheetData>
    <row r="1" ht="14.3" customHeight="1" spans="1:8">
      <c r="A1" s="1"/>
      <c r="G1" s="16" t="s">
        <v>386</v>
      </c>
      <c r="H1" s="16"/>
    </row>
    <row r="2" ht="29.35" customHeight="1" spans="1:8">
      <c r="A2" s="2" t="s">
        <v>21</v>
      </c>
      <c r="B2" s="2"/>
      <c r="C2" s="2"/>
      <c r="D2" s="2"/>
      <c r="E2" s="2"/>
      <c r="F2" s="2"/>
      <c r="G2" s="2"/>
      <c r="H2" s="2"/>
    </row>
    <row r="3" ht="21.1" customHeight="1" spans="1:8">
      <c r="A3" s="3" t="s">
        <v>32</v>
      </c>
      <c r="B3" s="3"/>
      <c r="C3" s="3"/>
      <c r="D3" s="3"/>
      <c r="E3" s="3"/>
      <c r="F3" s="3"/>
      <c r="G3" s="3"/>
      <c r="H3" s="17" t="s">
        <v>33</v>
      </c>
    </row>
    <row r="4" ht="20.35" customHeight="1" spans="1:8">
      <c r="A4" s="4" t="s">
        <v>387</v>
      </c>
      <c r="B4" s="4" t="s">
        <v>388</v>
      </c>
      <c r="C4" s="4" t="s">
        <v>389</v>
      </c>
      <c r="D4" s="4" t="s">
        <v>390</v>
      </c>
      <c r="E4" s="4" t="s">
        <v>391</v>
      </c>
      <c r="F4" s="4"/>
      <c r="G4" s="4"/>
      <c r="H4" s="4" t="s">
        <v>392</v>
      </c>
    </row>
    <row r="5" ht="22.6" customHeight="1" spans="1:8">
      <c r="A5" s="4"/>
      <c r="B5" s="4"/>
      <c r="C5" s="4"/>
      <c r="D5" s="4"/>
      <c r="E5" s="4" t="s">
        <v>140</v>
      </c>
      <c r="F5" s="4" t="s">
        <v>393</v>
      </c>
      <c r="G5" s="4" t="s">
        <v>394</v>
      </c>
      <c r="H5" s="4"/>
    </row>
    <row r="6" ht="19.9" customHeight="1" spans="1:8">
      <c r="A6" s="6"/>
      <c r="B6" s="6" t="s">
        <v>138</v>
      </c>
      <c r="C6" s="39">
        <f t="shared" ref="C6:H6" si="0">C7</f>
        <v>1985.85</v>
      </c>
      <c r="D6" s="39">
        <f t="shared" si="0"/>
        <v>0</v>
      </c>
      <c r="E6" s="39">
        <f t="shared" si="0"/>
        <v>1972</v>
      </c>
      <c r="F6" s="39">
        <f t="shared" si="0"/>
        <v>600</v>
      </c>
      <c r="G6" s="39">
        <f t="shared" si="0"/>
        <v>1372</v>
      </c>
      <c r="H6" s="39">
        <f t="shared" si="0"/>
        <v>13.85</v>
      </c>
    </row>
    <row r="7" ht="19.9" customHeight="1" spans="1:8">
      <c r="A7" s="8" t="s">
        <v>2</v>
      </c>
      <c r="B7" s="8" t="s">
        <v>4</v>
      </c>
      <c r="C7" s="39">
        <f t="shared" ref="C7:H7" si="1">SUM(C8:C14)</f>
        <v>1985.85</v>
      </c>
      <c r="D7" s="39">
        <f t="shared" si="1"/>
        <v>0</v>
      </c>
      <c r="E7" s="39">
        <f t="shared" si="1"/>
        <v>1972</v>
      </c>
      <c r="F7" s="39">
        <f t="shared" si="1"/>
        <v>600</v>
      </c>
      <c r="G7" s="39">
        <f t="shared" si="1"/>
        <v>1372</v>
      </c>
      <c r="H7" s="39">
        <f t="shared" si="1"/>
        <v>13.85</v>
      </c>
    </row>
    <row r="8" ht="19.9" customHeight="1" spans="1:8">
      <c r="A8" s="13" t="s">
        <v>156</v>
      </c>
      <c r="B8" s="13" t="s">
        <v>157</v>
      </c>
      <c r="C8" s="40">
        <v>301</v>
      </c>
      <c r="D8" s="40"/>
      <c r="E8" s="25">
        <v>300</v>
      </c>
      <c r="F8" s="40"/>
      <c r="G8" s="40">
        <v>300</v>
      </c>
      <c r="H8" s="40">
        <v>1</v>
      </c>
    </row>
    <row r="9" ht="19.9" customHeight="1" spans="1:8">
      <c r="A9" s="13" t="s">
        <v>158</v>
      </c>
      <c r="B9" s="13" t="s">
        <v>159</v>
      </c>
      <c r="C9" s="40">
        <f t="shared" ref="C9:C14" si="2">E9+H9</f>
        <v>673</v>
      </c>
      <c r="D9" s="40"/>
      <c r="E9" s="25">
        <v>670</v>
      </c>
      <c r="F9" s="40">
        <v>280</v>
      </c>
      <c r="G9" s="40">
        <v>390</v>
      </c>
      <c r="H9" s="40">
        <v>3</v>
      </c>
    </row>
    <row r="10" ht="19.9" customHeight="1" spans="1:8">
      <c r="A10" s="13" t="s">
        <v>160</v>
      </c>
      <c r="B10" s="13" t="s">
        <v>161</v>
      </c>
      <c r="C10" s="40">
        <f t="shared" si="2"/>
        <v>227.2</v>
      </c>
      <c r="D10" s="40"/>
      <c r="E10" s="25">
        <v>227</v>
      </c>
      <c r="F10" s="40"/>
      <c r="G10" s="40">
        <v>227</v>
      </c>
      <c r="H10" s="40">
        <v>0.2</v>
      </c>
    </row>
    <row r="11" ht="19.9" customHeight="1" spans="1:8">
      <c r="A11" s="13" t="s">
        <v>162</v>
      </c>
      <c r="B11" s="13" t="s">
        <v>163</v>
      </c>
      <c r="C11" s="40">
        <f t="shared" si="2"/>
        <v>69.5</v>
      </c>
      <c r="D11" s="40" t="s">
        <v>395</v>
      </c>
      <c r="E11" s="25">
        <v>69</v>
      </c>
      <c r="F11" s="40">
        <v>0</v>
      </c>
      <c r="G11" s="40">
        <v>69</v>
      </c>
      <c r="H11" s="40">
        <v>0.5</v>
      </c>
    </row>
    <row r="12" ht="19.9" customHeight="1" spans="1:8">
      <c r="A12" s="13" t="s">
        <v>164</v>
      </c>
      <c r="B12" s="13" t="s">
        <v>165</v>
      </c>
      <c r="C12" s="40">
        <f t="shared" si="2"/>
        <v>700</v>
      </c>
      <c r="D12" s="40"/>
      <c r="E12" s="25">
        <f>F12+G12</f>
        <v>694</v>
      </c>
      <c r="F12" s="40">
        <v>320</v>
      </c>
      <c r="G12" s="40">
        <v>374</v>
      </c>
      <c r="H12" s="40">
        <v>6</v>
      </c>
    </row>
    <row r="13" ht="19.9" customHeight="1" spans="1:8">
      <c r="A13" s="13" t="s">
        <v>166</v>
      </c>
      <c r="B13" s="13" t="s">
        <v>167</v>
      </c>
      <c r="C13" s="40">
        <f t="shared" si="2"/>
        <v>0.15</v>
      </c>
      <c r="D13" s="40"/>
      <c r="E13" s="25"/>
      <c r="F13" s="40"/>
      <c r="G13" s="40"/>
      <c r="H13" s="40">
        <v>0.15</v>
      </c>
    </row>
    <row r="14" ht="19.9" customHeight="1" spans="1:8">
      <c r="A14" s="13" t="s">
        <v>168</v>
      </c>
      <c r="B14" s="13" t="s">
        <v>169</v>
      </c>
      <c r="C14" s="40">
        <f t="shared" si="2"/>
        <v>15</v>
      </c>
      <c r="D14" s="40"/>
      <c r="E14" s="25">
        <v>12</v>
      </c>
      <c r="F14" s="40"/>
      <c r="G14" s="40">
        <v>12</v>
      </c>
      <c r="H14" s="40">
        <v>3</v>
      </c>
    </row>
  </sheetData>
  <mergeCells count="9">
    <mergeCell ref="G1:H1"/>
    <mergeCell ref="A2:H2"/>
    <mergeCell ref="A3:G3"/>
    <mergeCell ref="E4:G4"/>
    <mergeCell ref="A4:A5"/>
    <mergeCell ref="B4:B5"/>
    <mergeCell ref="C4:C5"/>
    <mergeCell ref="D4:D5"/>
    <mergeCell ref="H4:H5"/>
  </mergeCells>
  <printOptions horizontalCentered="1"/>
  <pageMargins left="0.0780000016093254" right="0.0780000016093254" top="0.0780000016093254" bottom="0.0780000016093254" header="0" footer="0"/>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workbookViewId="0">
      <selection activeCell="A13" sqref="$A13:$XFD13"/>
    </sheetView>
  </sheetViews>
  <sheetFormatPr defaultColWidth="10" defaultRowHeight="13.5" outlineLevelCol="7"/>
  <cols>
    <col min="1" max="1" width="11.4" customWidth="1"/>
    <col min="2" max="2" width="24.8333333333333" customWidth="1"/>
    <col min="3" max="3" width="16.15" customWidth="1"/>
    <col min="4" max="4" width="12.8916666666667" customWidth="1"/>
    <col min="5" max="5" width="12.75" customWidth="1"/>
    <col min="6" max="6" width="13.8416666666667" customWidth="1"/>
    <col min="7" max="7" width="14.1166666666667" customWidth="1"/>
    <col min="8" max="8" width="16.2833333333333" customWidth="1"/>
  </cols>
  <sheetData>
    <row r="1" ht="14.3" customHeight="1" spans="1:8">
      <c r="A1" s="1"/>
      <c r="G1" s="16" t="s">
        <v>396</v>
      </c>
      <c r="H1" s="16"/>
    </row>
    <row r="2" ht="33.9" customHeight="1" spans="1:8">
      <c r="A2" s="2" t="s">
        <v>22</v>
      </c>
      <c r="B2" s="2"/>
      <c r="C2" s="2"/>
      <c r="D2" s="2"/>
      <c r="E2" s="2"/>
      <c r="F2" s="2"/>
      <c r="G2" s="2"/>
      <c r="H2" s="2"/>
    </row>
    <row r="3" ht="21.1" customHeight="1" spans="1:8">
      <c r="A3" s="3" t="s">
        <v>32</v>
      </c>
      <c r="B3" s="3"/>
      <c r="C3" s="3"/>
      <c r="D3" s="3"/>
      <c r="E3" s="3"/>
      <c r="F3" s="3"/>
      <c r="G3" s="3"/>
      <c r="H3" s="17" t="s">
        <v>33</v>
      </c>
    </row>
    <row r="4" ht="20.35" customHeight="1" spans="1:8">
      <c r="A4" s="4" t="s">
        <v>172</v>
      </c>
      <c r="B4" s="4" t="s">
        <v>173</v>
      </c>
      <c r="C4" s="4" t="s">
        <v>138</v>
      </c>
      <c r="D4" s="4" t="s">
        <v>397</v>
      </c>
      <c r="E4" s="4"/>
      <c r="F4" s="4"/>
      <c r="G4" s="4"/>
      <c r="H4" s="4" t="s">
        <v>175</v>
      </c>
    </row>
    <row r="5" ht="17.3" customHeight="1" spans="1:8">
      <c r="A5" s="4"/>
      <c r="B5" s="4"/>
      <c r="C5" s="4"/>
      <c r="D5" s="4" t="s">
        <v>140</v>
      </c>
      <c r="E5" s="4" t="s">
        <v>271</v>
      </c>
      <c r="F5" s="4"/>
      <c r="G5" s="4" t="s">
        <v>272</v>
      </c>
      <c r="H5" s="4"/>
    </row>
    <row r="6" ht="24.1" customHeight="1" spans="1:8">
      <c r="A6" s="4"/>
      <c r="B6" s="4"/>
      <c r="C6" s="4"/>
      <c r="D6" s="4"/>
      <c r="E6" s="4" t="s">
        <v>249</v>
      </c>
      <c r="F6" s="4" t="s">
        <v>241</v>
      </c>
      <c r="G6" s="4"/>
      <c r="H6" s="4"/>
    </row>
    <row r="7" ht="19.9" customHeight="1" spans="1:8">
      <c r="A7" s="6"/>
      <c r="B7" s="10" t="s">
        <v>138</v>
      </c>
      <c r="C7" s="7">
        <v>0</v>
      </c>
      <c r="D7" s="7"/>
      <c r="E7" s="7"/>
      <c r="F7" s="7"/>
      <c r="G7" s="7"/>
      <c r="H7" s="7"/>
    </row>
    <row r="8" ht="19.9" customHeight="1" spans="1:8">
      <c r="A8" s="8"/>
      <c r="B8" s="8"/>
      <c r="C8" s="7">
        <v>0</v>
      </c>
      <c r="D8" s="7">
        <v>0</v>
      </c>
      <c r="E8" s="7">
        <v>0</v>
      </c>
      <c r="F8" s="7">
        <v>0</v>
      </c>
      <c r="G8" s="7">
        <v>0</v>
      </c>
      <c r="H8" s="7">
        <v>0</v>
      </c>
    </row>
    <row r="9" ht="19.9" customHeight="1" spans="1:8">
      <c r="A9" s="9"/>
      <c r="B9" s="9"/>
      <c r="C9" s="7"/>
      <c r="D9" s="7"/>
      <c r="E9" s="7"/>
      <c r="F9" s="7"/>
      <c r="G9" s="7"/>
      <c r="H9" s="7"/>
    </row>
    <row r="10" ht="19.9" customHeight="1" spans="1:8">
      <c r="A10" s="9"/>
      <c r="B10" s="9"/>
      <c r="C10" s="7"/>
      <c r="D10" s="7"/>
      <c r="E10" s="7"/>
      <c r="F10" s="7"/>
      <c r="G10" s="7"/>
      <c r="H10" s="7"/>
    </row>
    <row r="11" ht="19.9" customHeight="1" spans="1:8">
      <c r="A11" s="9"/>
      <c r="B11" s="9"/>
      <c r="C11" s="7"/>
      <c r="D11" s="7"/>
      <c r="E11" s="7"/>
      <c r="F11" s="7"/>
      <c r="G11" s="7"/>
      <c r="H11" s="7"/>
    </row>
    <row r="12" ht="19.9" customHeight="1" spans="1:8">
      <c r="A12" s="13"/>
      <c r="B12" s="13"/>
      <c r="C12" s="14"/>
      <c r="D12" s="14"/>
      <c r="E12" s="15"/>
      <c r="F12" s="15"/>
      <c r="G12" s="15"/>
      <c r="H12" s="15"/>
    </row>
    <row r="13" ht="14.3" customHeight="1" spans="1:3">
      <c r="A13" s="37" t="s">
        <v>398</v>
      </c>
      <c r="B13" s="37"/>
      <c r="C13" s="37"/>
    </row>
    <row r="14" ht="14.3" customHeight="1" spans="1:3">
      <c r="A14" s="37"/>
      <c r="B14" s="37"/>
      <c r="C14" s="37"/>
    </row>
  </sheetData>
  <mergeCells count="13">
    <mergeCell ref="G1:H1"/>
    <mergeCell ref="A2:H2"/>
    <mergeCell ref="A3:G3"/>
    <mergeCell ref="D4:G4"/>
    <mergeCell ref="E5:F5"/>
    <mergeCell ref="A13:C13"/>
    <mergeCell ref="A14:C14"/>
    <mergeCell ref="A4:A6"/>
    <mergeCell ref="B4:B6"/>
    <mergeCell ref="C4:C6"/>
    <mergeCell ref="D5:D6"/>
    <mergeCell ref="G5:G6"/>
    <mergeCell ref="H4:H6"/>
  </mergeCells>
  <printOptions horizontalCentered="1"/>
  <pageMargins left="0.0780000016093254" right="0.0780000016093254" top="0.0780000016093254" bottom="0.0780000016093254" header="0" footer="0"/>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2"/>
  <sheetViews>
    <sheetView workbookViewId="0">
      <selection activeCell="A12" sqref="$A12:$XFD12"/>
    </sheetView>
  </sheetViews>
  <sheetFormatPr defaultColWidth="10" defaultRowHeight="13.5"/>
  <cols>
    <col min="1" max="1" width="4.475" customWidth="1"/>
    <col min="2" max="2" width="4.75" customWidth="1"/>
    <col min="3" max="3" width="5.01666666666667" customWidth="1"/>
    <col min="4" max="4" width="9.63333333333333" customWidth="1"/>
    <col min="5" max="5" width="16.4166666666667" customWidth="1"/>
    <col min="6" max="6" width="11.8083333333333" customWidth="1"/>
    <col min="7" max="20" width="7.18333333333333" customWidth="1"/>
    <col min="21" max="21" width="9.76666666666667" customWidth="1"/>
  </cols>
  <sheetData>
    <row r="1" ht="14.3" customHeight="1" spans="1:20">
      <c r="A1" s="1"/>
      <c r="S1" s="16" t="s">
        <v>399</v>
      </c>
      <c r="T1" s="16"/>
    </row>
    <row r="2" ht="41.45" customHeight="1" spans="1:17">
      <c r="A2" s="2" t="s">
        <v>23</v>
      </c>
      <c r="B2" s="2"/>
      <c r="C2" s="2"/>
      <c r="D2" s="2"/>
      <c r="E2" s="2"/>
      <c r="F2" s="2"/>
      <c r="G2" s="2"/>
      <c r="H2" s="2"/>
      <c r="I2" s="2"/>
      <c r="J2" s="2"/>
      <c r="K2" s="2"/>
      <c r="L2" s="2"/>
      <c r="M2" s="2"/>
      <c r="N2" s="2"/>
      <c r="O2" s="2"/>
      <c r="P2" s="2"/>
      <c r="Q2" s="2"/>
    </row>
    <row r="3" ht="21.1" customHeight="1" spans="1:20">
      <c r="A3" s="3" t="s">
        <v>32</v>
      </c>
      <c r="B3" s="3"/>
      <c r="C3" s="3"/>
      <c r="D3" s="3"/>
      <c r="E3" s="3"/>
      <c r="F3" s="3"/>
      <c r="G3" s="3"/>
      <c r="H3" s="3"/>
      <c r="I3" s="3"/>
      <c r="J3" s="3"/>
      <c r="K3" s="3"/>
      <c r="L3" s="3"/>
      <c r="M3" s="3"/>
      <c r="N3" s="3"/>
      <c r="O3" s="3"/>
      <c r="P3" s="3"/>
      <c r="Q3" s="3"/>
      <c r="R3" s="3"/>
      <c r="S3" s="17" t="s">
        <v>33</v>
      </c>
      <c r="T3" s="17"/>
    </row>
    <row r="4" ht="24.1" customHeight="1" spans="1:20">
      <c r="A4" s="4" t="s">
        <v>171</v>
      </c>
      <c r="B4" s="4"/>
      <c r="C4" s="4"/>
      <c r="D4" s="4" t="s">
        <v>230</v>
      </c>
      <c r="E4" s="4" t="s">
        <v>231</v>
      </c>
      <c r="F4" s="4" t="s">
        <v>232</v>
      </c>
      <c r="G4" s="4" t="s">
        <v>233</v>
      </c>
      <c r="H4" s="4" t="s">
        <v>234</v>
      </c>
      <c r="I4" s="4" t="s">
        <v>235</v>
      </c>
      <c r="J4" s="4" t="s">
        <v>236</v>
      </c>
      <c r="K4" s="4" t="s">
        <v>237</v>
      </c>
      <c r="L4" s="4" t="s">
        <v>238</v>
      </c>
      <c r="M4" s="4" t="s">
        <v>239</v>
      </c>
      <c r="N4" s="4" t="s">
        <v>240</v>
      </c>
      <c r="O4" s="4" t="s">
        <v>241</v>
      </c>
      <c r="P4" s="4" t="s">
        <v>242</v>
      </c>
      <c r="Q4" s="4" t="s">
        <v>243</v>
      </c>
      <c r="R4" s="4" t="s">
        <v>244</v>
      </c>
      <c r="S4" s="4" t="s">
        <v>245</v>
      </c>
      <c r="T4" s="4" t="s">
        <v>246</v>
      </c>
    </row>
    <row r="5" ht="17.3" customHeight="1" spans="1:20">
      <c r="A5" s="4" t="s">
        <v>179</v>
      </c>
      <c r="B5" s="4" t="s">
        <v>180</v>
      </c>
      <c r="C5" s="4" t="s">
        <v>181</v>
      </c>
      <c r="D5" s="4"/>
      <c r="E5" s="4"/>
      <c r="F5" s="4"/>
      <c r="G5" s="4"/>
      <c r="H5" s="4"/>
      <c r="I5" s="4"/>
      <c r="J5" s="4"/>
      <c r="K5" s="4"/>
      <c r="L5" s="4"/>
      <c r="M5" s="4"/>
      <c r="N5" s="4"/>
      <c r="O5" s="4"/>
      <c r="P5" s="4"/>
      <c r="Q5" s="4"/>
      <c r="R5" s="4"/>
      <c r="S5" s="4"/>
      <c r="T5" s="4"/>
    </row>
    <row r="6" ht="19.9" customHeight="1" spans="1:20">
      <c r="A6" s="6"/>
      <c r="B6" s="6"/>
      <c r="C6" s="6"/>
      <c r="D6" s="6"/>
      <c r="E6" s="6" t="s">
        <v>138</v>
      </c>
      <c r="F6" s="7">
        <v>0</v>
      </c>
      <c r="G6" s="7"/>
      <c r="H6" s="7"/>
      <c r="I6" s="7"/>
      <c r="J6" s="7"/>
      <c r="K6" s="7"/>
      <c r="L6" s="7"/>
      <c r="M6" s="7"/>
      <c r="N6" s="7"/>
      <c r="O6" s="7"/>
      <c r="P6" s="7"/>
      <c r="Q6" s="7"/>
      <c r="R6" s="7"/>
      <c r="S6" s="7"/>
      <c r="T6" s="7"/>
    </row>
    <row r="7" ht="19.9" customHeight="1" spans="1:20">
      <c r="A7" s="6"/>
      <c r="B7" s="6"/>
      <c r="C7" s="6"/>
      <c r="D7" s="8"/>
      <c r="E7" s="8"/>
      <c r="F7" s="7">
        <v>0</v>
      </c>
      <c r="G7" s="7">
        <v>0</v>
      </c>
      <c r="H7" s="7">
        <v>0</v>
      </c>
      <c r="I7" s="7">
        <v>0</v>
      </c>
      <c r="J7" s="7">
        <v>0</v>
      </c>
      <c r="K7" s="7">
        <v>0</v>
      </c>
      <c r="L7" s="7">
        <v>0</v>
      </c>
      <c r="M7" s="7">
        <v>0</v>
      </c>
      <c r="N7" s="7">
        <v>0</v>
      </c>
      <c r="O7" s="7">
        <v>0</v>
      </c>
      <c r="P7" s="7">
        <v>0</v>
      </c>
      <c r="Q7" s="7">
        <v>0</v>
      </c>
      <c r="R7" s="7">
        <v>0</v>
      </c>
      <c r="S7" s="7">
        <v>0</v>
      </c>
      <c r="T7" s="7">
        <v>0</v>
      </c>
    </row>
    <row r="8" ht="19.9" customHeight="1" spans="1:20">
      <c r="A8" s="34"/>
      <c r="B8" s="34"/>
      <c r="C8" s="34"/>
      <c r="D8" s="9"/>
      <c r="E8" s="9"/>
      <c r="F8" s="7"/>
      <c r="G8" s="7"/>
      <c r="H8" s="7"/>
      <c r="I8" s="7"/>
      <c r="J8" s="7"/>
      <c r="K8" s="7"/>
      <c r="L8" s="7"/>
      <c r="M8" s="7"/>
      <c r="N8" s="7"/>
      <c r="O8" s="7"/>
      <c r="P8" s="7"/>
      <c r="Q8" s="7"/>
      <c r="R8" s="7"/>
      <c r="S8" s="7"/>
      <c r="T8" s="7"/>
    </row>
    <row r="9" ht="19.9" customHeight="1" spans="1:20">
      <c r="A9" s="6"/>
      <c r="B9" s="6"/>
      <c r="C9" s="6"/>
      <c r="D9" s="6"/>
      <c r="E9" s="6"/>
      <c r="F9" s="35"/>
      <c r="G9" s="35"/>
      <c r="H9" s="35"/>
      <c r="I9" s="35"/>
      <c r="J9" s="35"/>
      <c r="K9" s="35"/>
      <c r="L9" s="35"/>
      <c r="M9" s="35"/>
      <c r="N9" s="35"/>
      <c r="O9" s="35"/>
      <c r="P9" s="35"/>
      <c r="Q9" s="35"/>
      <c r="R9" s="35"/>
      <c r="S9" s="35"/>
      <c r="T9" s="35"/>
    </row>
    <row r="10" ht="19.9" customHeight="1" spans="1:20">
      <c r="A10" s="6"/>
      <c r="B10" s="6"/>
      <c r="C10" s="6"/>
      <c r="D10" s="6"/>
      <c r="E10" s="6"/>
      <c r="F10" s="35"/>
      <c r="G10" s="35"/>
      <c r="H10" s="35"/>
      <c r="I10" s="35"/>
      <c r="J10" s="35"/>
      <c r="K10" s="35"/>
      <c r="L10" s="35"/>
      <c r="M10" s="35"/>
      <c r="N10" s="35"/>
      <c r="O10" s="35"/>
      <c r="P10" s="35"/>
      <c r="Q10" s="35"/>
      <c r="R10" s="35"/>
      <c r="S10" s="35"/>
      <c r="T10" s="35"/>
    </row>
    <row r="11" ht="19.9" customHeight="1" spans="1:20">
      <c r="A11" s="12"/>
      <c r="B11" s="12"/>
      <c r="C11" s="12"/>
      <c r="D11" s="13"/>
      <c r="E11" s="36"/>
      <c r="F11" s="38"/>
      <c r="G11" s="38"/>
      <c r="H11" s="38"/>
      <c r="I11" s="38"/>
      <c r="J11" s="38"/>
      <c r="K11" s="38"/>
      <c r="L11" s="38"/>
      <c r="M11" s="38"/>
      <c r="N11" s="38"/>
      <c r="O11" s="38"/>
      <c r="P11" s="38"/>
      <c r="Q11" s="38"/>
      <c r="R11" s="38"/>
      <c r="S11" s="38"/>
      <c r="T11" s="38"/>
    </row>
    <row r="12" customFormat="1" ht="31" customHeight="1" spans="1:3">
      <c r="A12" s="37" t="s">
        <v>398</v>
      </c>
      <c r="B12" s="37"/>
      <c r="C12" s="37"/>
    </row>
  </sheetData>
  <mergeCells count="23">
    <mergeCell ref="S1:T1"/>
    <mergeCell ref="A2:Q2"/>
    <mergeCell ref="A3:R3"/>
    <mergeCell ref="S3:T3"/>
    <mergeCell ref="A4:C4"/>
    <mergeCell ref="A12:C12"/>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s>
  <printOptions horizontalCentered="1"/>
  <pageMargins left="0.0780000016093254" right="0.0780000016093254" top="0.0780000016093254" bottom="0.0780000016093254"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2"/>
  <sheetViews>
    <sheetView workbookViewId="0">
      <selection activeCell="A12" sqref="$A12:$XFD12"/>
    </sheetView>
  </sheetViews>
  <sheetFormatPr defaultColWidth="10" defaultRowHeight="13.5"/>
  <cols>
    <col min="1" max="1" width="3.8" customWidth="1"/>
    <col min="2" max="3" width="3.93333333333333" customWidth="1"/>
    <col min="4" max="4" width="9.63333333333333" customWidth="1"/>
    <col min="5" max="5" width="15.875" customWidth="1"/>
    <col min="6" max="6" width="9.225" customWidth="1"/>
    <col min="7" max="20" width="7.18333333333333" customWidth="1"/>
    <col min="21" max="21" width="9.76666666666667" customWidth="1"/>
  </cols>
  <sheetData>
    <row r="1" ht="14.3" customHeight="1" spans="1:20">
      <c r="A1" s="1"/>
      <c r="S1" s="16" t="s">
        <v>400</v>
      </c>
      <c r="T1" s="16"/>
    </row>
    <row r="2" ht="41.45" customHeight="1" spans="1:20">
      <c r="A2" s="2" t="s">
        <v>24</v>
      </c>
      <c r="B2" s="2"/>
      <c r="C2" s="2"/>
      <c r="D2" s="2"/>
      <c r="E2" s="2"/>
      <c r="F2" s="2"/>
      <c r="G2" s="2"/>
      <c r="H2" s="2"/>
      <c r="I2" s="2"/>
      <c r="J2" s="2"/>
      <c r="K2" s="2"/>
      <c r="L2" s="2"/>
      <c r="M2" s="2"/>
      <c r="N2" s="2"/>
      <c r="O2" s="2"/>
      <c r="P2" s="2"/>
      <c r="Q2" s="2"/>
      <c r="R2" s="2"/>
      <c r="S2" s="2"/>
      <c r="T2" s="2"/>
    </row>
    <row r="3" ht="18.8" customHeight="1" spans="1:20">
      <c r="A3" s="3" t="s">
        <v>32</v>
      </c>
      <c r="B3" s="3"/>
      <c r="C3" s="3"/>
      <c r="D3" s="3"/>
      <c r="E3" s="3"/>
      <c r="F3" s="3"/>
      <c r="G3" s="3"/>
      <c r="H3" s="3"/>
      <c r="I3" s="3"/>
      <c r="J3" s="3"/>
      <c r="K3" s="3"/>
      <c r="L3" s="3"/>
      <c r="M3" s="3"/>
      <c r="N3" s="3"/>
      <c r="O3" s="3"/>
      <c r="P3" s="3"/>
      <c r="Q3" s="3"/>
      <c r="R3" s="3"/>
      <c r="S3" s="17" t="s">
        <v>33</v>
      </c>
      <c r="T3" s="17"/>
    </row>
    <row r="4" ht="25.6" customHeight="1" spans="1:20">
      <c r="A4" s="4" t="s">
        <v>171</v>
      </c>
      <c r="B4" s="4"/>
      <c r="C4" s="4"/>
      <c r="D4" s="4" t="s">
        <v>230</v>
      </c>
      <c r="E4" s="4" t="s">
        <v>231</v>
      </c>
      <c r="F4" s="4" t="s">
        <v>248</v>
      </c>
      <c r="G4" s="4" t="s">
        <v>174</v>
      </c>
      <c r="H4" s="4"/>
      <c r="I4" s="4"/>
      <c r="J4" s="4"/>
      <c r="K4" s="4" t="s">
        <v>175</v>
      </c>
      <c r="L4" s="4"/>
      <c r="M4" s="4"/>
      <c r="N4" s="4"/>
      <c r="O4" s="4"/>
      <c r="P4" s="4"/>
      <c r="Q4" s="4"/>
      <c r="R4" s="4"/>
      <c r="S4" s="4"/>
      <c r="T4" s="4"/>
    </row>
    <row r="5" ht="43.7" customHeight="1" spans="1:20">
      <c r="A5" s="4" t="s">
        <v>179</v>
      </c>
      <c r="B5" s="4" t="s">
        <v>180</v>
      </c>
      <c r="C5" s="4" t="s">
        <v>181</v>
      </c>
      <c r="D5" s="4"/>
      <c r="E5" s="4"/>
      <c r="F5" s="4"/>
      <c r="G5" s="4" t="s">
        <v>138</v>
      </c>
      <c r="H5" s="4" t="s">
        <v>249</v>
      </c>
      <c r="I5" s="4" t="s">
        <v>250</v>
      </c>
      <c r="J5" s="4" t="s">
        <v>241</v>
      </c>
      <c r="K5" s="4" t="s">
        <v>138</v>
      </c>
      <c r="L5" s="4" t="s">
        <v>252</v>
      </c>
      <c r="M5" s="4" t="s">
        <v>253</v>
      </c>
      <c r="N5" s="4" t="s">
        <v>243</v>
      </c>
      <c r="O5" s="4" t="s">
        <v>254</v>
      </c>
      <c r="P5" s="4" t="s">
        <v>255</v>
      </c>
      <c r="Q5" s="4" t="s">
        <v>256</v>
      </c>
      <c r="R5" s="4" t="s">
        <v>239</v>
      </c>
      <c r="S5" s="4" t="s">
        <v>242</v>
      </c>
      <c r="T5" s="4" t="s">
        <v>246</v>
      </c>
    </row>
    <row r="6" ht="19.9" customHeight="1" spans="1:20">
      <c r="A6" s="6"/>
      <c r="B6" s="6"/>
      <c r="C6" s="6"/>
      <c r="D6" s="6"/>
      <c r="E6" s="6" t="s">
        <v>138</v>
      </c>
      <c r="F6" s="7">
        <v>0</v>
      </c>
      <c r="G6" s="7"/>
      <c r="H6" s="7"/>
      <c r="I6" s="7"/>
      <c r="J6" s="7"/>
      <c r="K6" s="7"/>
      <c r="L6" s="7"/>
      <c r="M6" s="7"/>
      <c r="N6" s="7"/>
      <c r="O6" s="7"/>
      <c r="P6" s="7"/>
      <c r="Q6" s="7"/>
      <c r="R6" s="7"/>
      <c r="S6" s="7"/>
      <c r="T6" s="7"/>
    </row>
    <row r="7" ht="19.9" customHeight="1" spans="1:20">
      <c r="A7" s="6"/>
      <c r="B7" s="6"/>
      <c r="C7" s="6"/>
      <c r="D7" s="8"/>
      <c r="E7" s="8"/>
      <c r="F7" s="7">
        <v>0</v>
      </c>
      <c r="G7" s="7">
        <v>0</v>
      </c>
      <c r="H7" s="7">
        <v>0</v>
      </c>
      <c r="I7" s="7">
        <v>0</v>
      </c>
      <c r="J7" s="7">
        <v>0</v>
      </c>
      <c r="K7" s="7">
        <v>0</v>
      </c>
      <c r="L7" s="7">
        <v>0</v>
      </c>
      <c r="M7" s="7">
        <v>0</v>
      </c>
      <c r="N7" s="7">
        <v>0</v>
      </c>
      <c r="O7" s="7">
        <v>0</v>
      </c>
      <c r="P7" s="7">
        <v>0</v>
      </c>
      <c r="Q7" s="7">
        <v>0</v>
      </c>
      <c r="R7" s="7">
        <v>0</v>
      </c>
      <c r="S7" s="7">
        <v>0</v>
      </c>
      <c r="T7" s="7">
        <v>0</v>
      </c>
    </row>
    <row r="8" ht="19.9" customHeight="1" spans="1:20">
      <c r="A8" s="34"/>
      <c r="B8" s="34"/>
      <c r="C8" s="34"/>
      <c r="D8" s="9"/>
      <c r="E8" s="9"/>
      <c r="F8" s="7"/>
      <c r="G8" s="7"/>
      <c r="H8" s="7"/>
      <c r="I8" s="7"/>
      <c r="J8" s="7"/>
      <c r="K8" s="7"/>
      <c r="L8" s="7"/>
      <c r="M8" s="7"/>
      <c r="N8" s="7"/>
      <c r="O8" s="7"/>
      <c r="P8" s="7"/>
      <c r="Q8" s="7"/>
      <c r="R8" s="7"/>
      <c r="S8" s="7"/>
      <c r="T8" s="7"/>
    </row>
    <row r="9" ht="19.9" customHeight="1" spans="1:20">
      <c r="A9" s="10"/>
      <c r="B9" s="10"/>
      <c r="C9" s="10"/>
      <c r="D9" s="8"/>
      <c r="E9" s="8"/>
      <c r="F9" s="35"/>
      <c r="G9" s="35"/>
      <c r="H9" s="35"/>
      <c r="I9" s="35"/>
      <c r="J9" s="35"/>
      <c r="K9" s="35"/>
      <c r="L9" s="35"/>
      <c r="M9" s="35"/>
      <c r="N9" s="35"/>
      <c r="O9" s="35"/>
      <c r="P9" s="35"/>
      <c r="Q9" s="35"/>
      <c r="R9" s="35"/>
      <c r="S9" s="35"/>
      <c r="T9" s="35"/>
    </row>
    <row r="10" ht="19.9" customHeight="1" spans="1:20">
      <c r="A10" s="10"/>
      <c r="B10" s="10"/>
      <c r="C10" s="10"/>
      <c r="D10" s="8"/>
      <c r="E10" s="8"/>
      <c r="F10" s="35"/>
      <c r="G10" s="35"/>
      <c r="H10" s="35"/>
      <c r="I10" s="35"/>
      <c r="J10" s="35"/>
      <c r="K10" s="35"/>
      <c r="L10" s="35"/>
      <c r="M10" s="35"/>
      <c r="N10" s="35"/>
      <c r="O10" s="35"/>
      <c r="P10" s="35"/>
      <c r="Q10" s="35"/>
      <c r="R10" s="35"/>
      <c r="S10" s="35"/>
      <c r="T10" s="35"/>
    </row>
    <row r="11" ht="19.9" customHeight="1" spans="1:20">
      <c r="A11" s="12"/>
      <c r="B11" s="12"/>
      <c r="C11" s="12"/>
      <c r="D11" s="13"/>
      <c r="E11" s="36"/>
      <c r="F11" s="15"/>
      <c r="G11" s="14"/>
      <c r="H11" s="14"/>
      <c r="I11" s="14"/>
      <c r="J11" s="14"/>
      <c r="K11" s="14"/>
      <c r="L11" s="14"/>
      <c r="M11" s="14"/>
      <c r="N11" s="14"/>
      <c r="O11" s="14"/>
      <c r="P11" s="14"/>
      <c r="Q11" s="14"/>
      <c r="R11" s="14"/>
      <c r="S11" s="14"/>
      <c r="T11" s="14"/>
    </row>
    <row r="12" customFormat="1" ht="30" customHeight="1" spans="1:3">
      <c r="A12" s="37" t="s">
        <v>398</v>
      </c>
      <c r="B12" s="37"/>
      <c r="C12" s="37"/>
    </row>
  </sheetData>
  <mergeCells count="11">
    <mergeCell ref="S1:T1"/>
    <mergeCell ref="A2:T2"/>
    <mergeCell ref="A3:R3"/>
    <mergeCell ref="S3:T3"/>
    <mergeCell ref="A4:C4"/>
    <mergeCell ref="G4:J4"/>
    <mergeCell ref="K4:T4"/>
    <mergeCell ref="A12:C12"/>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6"/>
  <sheetViews>
    <sheetView tabSelected="1" topLeftCell="A8" workbookViewId="0">
      <selection activeCell="H18" sqref="H18"/>
    </sheetView>
  </sheetViews>
  <sheetFormatPr defaultColWidth="10" defaultRowHeight="13.5" outlineLevelCol="2"/>
  <cols>
    <col min="1" max="1" width="6.375" customWidth="1"/>
    <col min="2" max="2" width="9.90833333333333" customWidth="1"/>
    <col min="3" max="3" width="52.3833333333333" customWidth="1"/>
  </cols>
  <sheetData>
    <row r="1" ht="28.6" customHeight="1" spans="1:3">
      <c r="A1" s="1"/>
      <c r="B1" s="33" t="s">
        <v>6</v>
      </c>
      <c r="C1" s="33"/>
    </row>
    <row r="2" ht="21.85" customHeight="1" spans="2:3">
      <c r="B2" s="33"/>
      <c r="C2" s="33"/>
    </row>
    <row r="3" ht="27.1" customHeight="1" spans="2:3">
      <c r="B3" s="58" t="s">
        <v>7</v>
      </c>
      <c r="C3" s="58"/>
    </row>
    <row r="4" ht="28.45" customHeight="1" spans="2:3">
      <c r="B4" s="59">
        <v>1</v>
      </c>
      <c r="C4" s="60" t="s">
        <v>8</v>
      </c>
    </row>
    <row r="5" ht="28.45" customHeight="1" spans="2:3">
      <c r="B5" s="59">
        <v>2</v>
      </c>
      <c r="C5" s="61" t="s">
        <v>9</v>
      </c>
    </row>
    <row r="6" ht="28.45" customHeight="1" spans="2:3">
      <c r="B6" s="59">
        <v>3</v>
      </c>
      <c r="C6" s="60" t="s">
        <v>10</v>
      </c>
    </row>
    <row r="7" ht="28.45" customHeight="1" spans="2:3">
      <c r="B7" s="59">
        <v>4</v>
      </c>
      <c r="C7" s="60" t="s">
        <v>11</v>
      </c>
    </row>
    <row r="8" ht="28.45" customHeight="1" spans="2:3">
      <c r="B8" s="59">
        <v>5</v>
      </c>
      <c r="C8" s="60" t="s">
        <v>12</v>
      </c>
    </row>
    <row r="9" ht="28.45" customHeight="1" spans="2:3">
      <c r="B9" s="59">
        <v>6</v>
      </c>
      <c r="C9" s="60" t="s">
        <v>13</v>
      </c>
    </row>
    <row r="10" ht="28.45" customHeight="1" spans="2:3">
      <c r="B10" s="59">
        <v>7</v>
      </c>
      <c r="C10" s="60" t="s">
        <v>14</v>
      </c>
    </row>
    <row r="11" ht="28.45" customHeight="1" spans="2:3">
      <c r="B11" s="59">
        <v>8</v>
      </c>
      <c r="C11" s="60" t="s">
        <v>15</v>
      </c>
    </row>
    <row r="12" ht="28.45" customHeight="1" spans="2:3">
      <c r="B12" s="59">
        <v>9</v>
      </c>
      <c r="C12" s="60" t="s">
        <v>16</v>
      </c>
    </row>
    <row r="13" ht="28.45" customHeight="1" spans="2:3">
      <c r="B13" s="59">
        <v>10</v>
      </c>
      <c r="C13" s="60" t="s">
        <v>17</v>
      </c>
    </row>
    <row r="14" ht="28.45" customHeight="1" spans="2:3">
      <c r="B14" s="59">
        <v>11</v>
      </c>
      <c r="C14" s="60" t="s">
        <v>18</v>
      </c>
    </row>
    <row r="15" ht="28.45" customHeight="1" spans="2:3">
      <c r="B15" s="59">
        <v>12</v>
      </c>
      <c r="C15" s="60" t="s">
        <v>19</v>
      </c>
    </row>
    <row r="16" ht="28.45" customHeight="1" spans="2:3">
      <c r="B16" s="59">
        <v>13</v>
      </c>
      <c r="C16" s="60" t="s">
        <v>20</v>
      </c>
    </row>
    <row r="17" ht="28.45" customHeight="1" spans="2:3">
      <c r="B17" s="59">
        <v>14</v>
      </c>
      <c r="C17" s="60" t="s">
        <v>21</v>
      </c>
    </row>
    <row r="18" ht="28.45" customHeight="1" spans="2:3">
      <c r="B18" s="59">
        <v>15</v>
      </c>
      <c r="C18" s="60" t="s">
        <v>22</v>
      </c>
    </row>
    <row r="19" ht="28.45" customHeight="1" spans="2:3">
      <c r="B19" s="59">
        <v>16</v>
      </c>
      <c r="C19" s="60" t="s">
        <v>23</v>
      </c>
    </row>
    <row r="20" ht="28.45" customHeight="1" spans="2:3">
      <c r="B20" s="59">
        <v>17</v>
      </c>
      <c r="C20" s="60" t="s">
        <v>24</v>
      </c>
    </row>
    <row r="21" ht="28.45" customHeight="1" spans="2:3">
      <c r="B21" s="59">
        <v>18</v>
      </c>
      <c r="C21" s="60" t="s">
        <v>25</v>
      </c>
    </row>
    <row r="22" ht="28.45" customHeight="1" spans="2:3">
      <c r="B22" s="59">
        <v>19</v>
      </c>
      <c r="C22" s="60" t="s">
        <v>26</v>
      </c>
    </row>
    <row r="23" ht="28.45" customHeight="1" spans="2:3">
      <c r="B23" s="59">
        <v>20</v>
      </c>
      <c r="C23" s="60" t="s">
        <v>27</v>
      </c>
    </row>
    <row r="24" ht="28.45" customHeight="1" spans="2:3">
      <c r="B24" s="59">
        <v>21</v>
      </c>
      <c r="C24" s="60" t="s">
        <v>28</v>
      </c>
    </row>
    <row r="25" ht="28.45" customHeight="1" spans="2:3">
      <c r="B25" s="59">
        <v>22</v>
      </c>
      <c r="C25" s="60" t="s">
        <v>29</v>
      </c>
    </row>
    <row r="26" ht="28.45" customHeight="1" spans="2:3">
      <c r="B26" s="59">
        <v>23</v>
      </c>
      <c r="C26" s="60" t="s">
        <v>30</v>
      </c>
    </row>
  </sheetData>
  <mergeCells count="2">
    <mergeCell ref="B3:C3"/>
    <mergeCell ref="B1:C2"/>
  </mergeCells>
  <printOptions horizontalCentered="1"/>
  <pageMargins left="0.0780000016093254" right="0.0780000016093254" top="0.0780000016093254" bottom="0.0780000016093254" header="0" footer="0"/>
  <pageSetup paperSize="9"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A13" sqref="$A13:$XFD13"/>
    </sheetView>
  </sheetViews>
  <sheetFormatPr defaultColWidth="10" defaultRowHeight="13.5" outlineLevelCol="7"/>
  <cols>
    <col min="1" max="1" width="11.125" customWidth="1"/>
    <col min="2" max="2" width="25.375" customWidth="1"/>
    <col min="3" max="3" width="15.3333333333333" customWidth="1"/>
    <col min="4" max="4" width="12.75" customWidth="1"/>
    <col min="5" max="5" width="16.4166666666667" customWidth="1"/>
    <col min="6" max="6" width="14.1166666666667" customWidth="1"/>
    <col min="7" max="7" width="15.3333333333333" customWidth="1"/>
    <col min="8" max="8" width="17.6416666666667" customWidth="1"/>
  </cols>
  <sheetData>
    <row r="1" ht="14.3" customHeight="1" spans="1:8">
      <c r="A1" s="1"/>
      <c r="H1" s="16" t="s">
        <v>401</v>
      </c>
    </row>
    <row r="2" ht="33.9" customHeight="1" spans="1:8">
      <c r="A2" s="2" t="s">
        <v>402</v>
      </c>
      <c r="B2" s="2"/>
      <c r="C2" s="2"/>
      <c r="D2" s="2"/>
      <c r="E2" s="2"/>
      <c r="F2" s="2"/>
      <c r="G2" s="2"/>
      <c r="H2" s="2"/>
    </row>
    <row r="3" ht="21.1" customHeight="1" spans="1:8">
      <c r="A3" s="3" t="s">
        <v>32</v>
      </c>
      <c r="B3" s="3"/>
      <c r="C3" s="3"/>
      <c r="D3" s="3"/>
      <c r="E3" s="3"/>
      <c r="F3" s="3"/>
      <c r="G3" s="3"/>
      <c r="H3" s="17" t="s">
        <v>33</v>
      </c>
    </row>
    <row r="4" ht="17.3" customHeight="1" spans="1:8">
      <c r="A4" s="4" t="s">
        <v>172</v>
      </c>
      <c r="B4" s="4" t="s">
        <v>173</v>
      </c>
      <c r="C4" s="4" t="s">
        <v>138</v>
      </c>
      <c r="D4" s="4" t="s">
        <v>403</v>
      </c>
      <c r="E4" s="4"/>
      <c r="F4" s="4"/>
      <c r="G4" s="4"/>
      <c r="H4" s="4" t="s">
        <v>175</v>
      </c>
    </row>
    <row r="5" ht="20.35" customHeight="1" spans="1:8">
      <c r="A5" s="4"/>
      <c r="B5" s="4"/>
      <c r="C5" s="4"/>
      <c r="D5" s="4" t="s">
        <v>140</v>
      </c>
      <c r="E5" s="4" t="s">
        <v>271</v>
      </c>
      <c r="F5" s="4"/>
      <c r="G5" s="4" t="s">
        <v>272</v>
      </c>
      <c r="H5" s="4"/>
    </row>
    <row r="6" ht="20.35" customHeight="1" spans="1:8">
      <c r="A6" s="4"/>
      <c r="B6" s="4"/>
      <c r="C6" s="4"/>
      <c r="D6" s="4"/>
      <c r="E6" s="4" t="s">
        <v>249</v>
      </c>
      <c r="F6" s="4" t="s">
        <v>241</v>
      </c>
      <c r="G6" s="4"/>
      <c r="H6" s="4"/>
    </row>
    <row r="7" ht="19.9" customHeight="1" spans="1:8">
      <c r="A7" s="6"/>
      <c r="B7" s="10" t="s">
        <v>138</v>
      </c>
      <c r="C7" s="7">
        <v>0</v>
      </c>
      <c r="D7" s="7"/>
      <c r="E7" s="7"/>
      <c r="F7" s="7"/>
      <c r="G7" s="7"/>
      <c r="H7" s="7"/>
    </row>
    <row r="8" ht="19.9" customHeight="1" spans="1:8">
      <c r="A8" s="8"/>
      <c r="B8" s="8"/>
      <c r="C8" s="7">
        <v>0</v>
      </c>
      <c r="D8" s="7">
        <v>0</v>
      </c>
      <c r="E8" s="7">
        <v>0</v>
      </c>
      <c r="F8" s="7">
        <v>0</v>
      </c>
      <c r="G8" s="7">
        <v>0</v>
      </c>
      <c r="H8" s="7">
        <v>0</v>
      </c>
    </row>
    <row r="9" ht="19.9" customHeight="1" spans="1:8">
      <c r="A9" s="9"/>
      <c r="B9" s="9"/>
      <c r="C9" s="7"/>
      <c r="D9" s="7"/>
      <c r="E9" s="7"/>
      <c r="F9" s="7"/>
      <c r="G9" s="7"/>
      <c r="H9" s="7"/>
    </row>
    <row r="10" ht="19.9" customHeight="1" spans="1:8">
      <c r="A10" s="9"/>
      <c r="B10" s="9"/>
      <c r="C10" s="7"/>
      <c r="D10" s="7"/>
      <c r="E10" s="7"/>
      <c r="F10" s="7"/>
      <c r="G10" s="7"/>
      <c r="H10" s="7"/>
    </row>
    <row r="11" ht="19.9" customHeight="1" spans="1:8">
      <c r="A11" s="9"/>
      <c r="B11" s="9"/>
      <c r="C11" s="7"/>
      <c r="D11" s="7"/>
      <c r="E11" s="7"/>
      <c r="F11" s="7"/>
      <c r="G11" s="7"/>
      <c r="H11" s="7"/>
    </row>
    <row r="12" ht="19.9" customHeight="1" spans="1:8">
      <c r="A12" s="13"/>
      <c r="B12" s="13"/>
      <c r="C12" s="14"/>
      <c r="D12" s="14"/>
      <c r="E12" s="15"/>
      <c r="F12" s="15"/>
      <c r="G12" s="15"/>
      <c r="H12" s="15"/>
    </row>
    <row r="13" s="18" customFormat="1" spans="1:1">
      <c r="A13" s="18" t="s">
        <v>404</v>
      </c>
    </row>
  </sheetData>
  <mergeCells count="10">
    <mergeCell ref="A2:H2"/>
    <mergeCell ref="A3:G3"/>
    <mergeCell ref="D4:G4"/>
    <mergeCell ref="E5:F5"/>
    <mergeCell ref="A4:A6"/>
    <mergeCell ref="B4:B6"/>
    <mergeCell ref="C4:C6"/>
    <mergeCell ref="D5:D6"/>
    <mergeCell ref="G5:G6"/>
    <mergeCell ref="H4:H6"/>
  </mergeCells>
  <printOptions horizontalCentered="1"/>
  <pageMargins left="0.0780000016093254" right="0.0780000016093254" top="0.0780000016093254" bottom="0.0780000016093254" header="0" footer="0"/>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A13" sqref="$A13:$XFD13"/>
    </sheetView>
  </sheetViews>
  <sheetFormatPr defaultColWidth="10" defaultRowHeight="13.5" outlineLevelCol="7"/>
  <cols>
    <col min="1" max="1" width="10.7166666666667" customWidth="1"/>
    <col min="2" max="2" width="22.8" customWidth="1"/>
    <col min="3" max="3" width="19.2666666666667" customWidth="1"/>
    <col min="4" max="4" width="16.6916666666667" customWidth="1"/>
    <col min="5" max="6" width="16.4166666666667" customWidth="1"/>
    <col min="7" max="8" width="17.6416666666667" customWidth="1"/>
  </cols>
  <sheetData>
    <row r="1" ht="14.3" customHeight="1" spans="1:8">
      <c r="A1" s="1"/>
      <c r="H1" s="16" t="s">
        <v>405</v>
      </c>
    </row>
    <row r="2" ht="33.9" customHeight="1" spans="1:8">
      <c r="A2" s="2" t="s">
        <v>26</v>
      </c>
      <c r="B2" s="2"/>
      <c r="C2" s="2"/>
      <c r="D2" s="2"/>
      <c r="E2" s="2"/>
      <c r="F2" s="2"/>
      <c r="G2" s="2"/>
      <c r="H2" s="2"/>
    </row>
    <row r="3" ht="21.1" customHeight="1" spans="1:8">
      <c r="A3" s="3" t="s">
        <v>32</v>
      </c>
      <c r="B3" s="3"/>
      <c r="C3" s="3"/>
      <c r="D3" s="3"/>
      <c r="E3" s="3"/>
      <c r="F3" s="3"/>
      <c r="G3" s="3"/>
      <c r="H3" s="17" t="s">
        <v>33</v>
      </c>
    </row>
    <row r="4" ht="18.05" customHeight="1" spans="1:8">
      <c r="A4" s="4" t="s">
        <v>172</v>
      </c>
      <c r="B4" s="4" t="s">
        <v>173</v>
      </c>
      <c r="C4" s="4" t="s">
        <v>138</v>
      </c>
      <c r="D4" s="4" t="s">
        <v>406</v>
      </c>
      <c r="E4" s="4"/>
      <c r="F4" s="4"/>
      <c r="G4" s="4"/>
      <c r="H4" s="4" t="s">
        <v>175</v>
      </c>
    </row>
    <row r="5" ht="16.55" customHeight="1" spans="1:8">
      <c r="A5" s="4"/>
      <c r="B5" s="4"/>
      <c r="C5" s="4"/>
      <c r="D5" s="4" t="s">
        <v>140</v>
      </c>
      <c r="E5" s="4" t="s">
        <v>271</v>
      </c>
      <c r="F5" s="4"/>
      <c r="G5" s="4" t="s">
        <v>272</v>
      </c>
      <c r="H5" s="4"/>
    </row>
    <row r="6" ht="21.1" customHeight="1" spans="1:8">
      <c r="A6" s="4"/>
      <c r="B6" s="4"/>
      <c r="C6" s="4"/>
      <c r="D6" s="4"/>
      <c r="E6" s="4" t="s">
        <v>249</v>
      </c>
      <c r="F6" s="4" t="s">
        <v>241</v>
      </c>
      <c r="G6" s="4"/>
      <c r="H6" s="4"/>
    </row>
    <row r="7" ht="19.9" customHeight="1" spans="1:8">
      <c r="A7" s="6"/>
      <c r="B7" s="10" t="s">
        <v>138</v>
      </c>
      <c r="C7" s="7">
        <v>0</v>
      </c>
      <c r="D7" s="7"/>
      <c r="E7" s="7"/>
      <c r="F7" s="7"/>
      <c r="G7" s="7"/>
      <c r="H7" s="7"/>
    </row>
    <row r="8" ht="19.9" customHeight="1" spans="1:8">
      <c r="A8" s="8"/>
      <c r="B8" s="8"/>
      <c r="C8" s="7">
        <v>0</v>
      </c>
      <c r="D8" s="7">
        <v>0</v>
      </c>
      <c r="E8" s="7">
        <v>0</v>
      </c>
      <c r="F8" s="7">
        <v>0</v>
      </c>
      <c r="G8" s="7">
        <v>0</v>
      </c>
      <c r="H8" s="7">
        <v>0</v>
      </c>
    </row>
    <row r="9" ht="19.9" customHeight="1" spans="1:8">
      <c r="A9" s="9"/>
      <c r="B9" s="9"/>
      <c r="C9" s="7"/>
      <c r="D9" s="7"/>
      <c r="E9" s="7"/>
      <c r="F9" s="7"/>
      <c r="G9" s="7"/>
      <c r="H9" s="7"/>
    </row>
    <row r="10" ht="19.9" customHeight="1" spans="1:8">
      <c r="A10" s="9"/>
      <c r="B10" s="9"/>
      <c r="C10" s="7"/>
      <c r="D10" s="7"/>
      <c r="E10" s="7"/>
      <c r="F10" s="7"/>
      <c r="G10" s="7"/>
      <c r="H10" s="7"/>
    </row>
    <row r="11" ht="19.9" customHeight="1" spans="1:8">
      <c r="A11" s="9"/>
      <c r="B11" s="9"/>
      <c r="C11" s="7"/>
      <c r="D11" s="7"/>
      <c r="E11" s="7"/>
      <c r="F11" s="7"/>
      <c r="G11" s="7"/>
      <c r="H11" s="7"/>
    </row>
    <row r="12" ht="19.9" customHeight="1" spans="1:8">
      <c r="A12" s="13"/>
      <c r="B12" s="13"/>
      <c r="C12" s="14"/>
      <c r="D12" s="14"/>
      <c r="E12" s="15"/>
      <c r="F12" s="15"/>
      <c r="G12" s="15"/>
      <c r="H12" s="15"/>
    </row>
    <row r="13" s="18" customFormat="1" spans="1:1">
      <c r="A13" s="18" t="s">
        <v>407</v>
      </c>
    </row>
  </sheetData>
  <mergeCells count="10">
    <mergeCell ref="A2:H2"/>
    <mergeCell ref="A3:G3"/>
    <mergeCell ref="D4:G4"/>
    <mergeCell ref="E5:F5"/>
    <mergeCell ref="A4:A6"/>
    <mergeCell ref="B4:B6"/>
    <mergeCell ref="C4:C6"/>
    <mergeCell ref="D5:D6"/>
    <mergeCell ref="G5:G6"/>
    <mergeCell ref="H4:H6"/>
  </mergeCells>
  <printOptions horizontalCentered="1"/>
  <pageMargins left="0.0780000016093254" right="0.0780000016093254" top="0.0780000016093254" bottom="0.0780000016093254" header="0" footer="0"/>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80"/>
  <sheetViews>
    <sheetView workbookViewId="0">
      <selection activeCell="A1" sqref="A1"/>
    </sheetView>
  </sheetViews>
  <sheetFormatPr defaultColWidth="10" defaultRowHeight="13.5"/>
  <cols>
    <col min="1" max="1" width="10.0416666666667" customWidth="1"/>
    <col min="2" max="2" width="21.7083333333333" customWidth="1"/>
    <col min="3" max="3" width="13.3" customWidth="1"/>
    <col min="4" max="4" width="8.59166666666667" customWidth="1"/>
    <col min="5" max="14" width="7.69166666666667" customWidth="1"/>
    <col min="15" max="17" width="9.76666666666667" customWidth="1"/>
  </cols>
  <sheetData>
    <row r="1" ht="14.3" customHeight="1" spans="1:14">
      <c r="A1" s="1"/>
      <c r="M1" s="16" t="s">
        <v>408</v>
      </c>
      <c r="N1" s="16"/>
    </row>
    <row r="2" ht="39.9" customHeight="1" spans="1:14">
      <c r="A2" s="2" t="s">
        <v>27</v>
      </c>
      <c r="B2" s="2"/>
      <c r="C2" s="2"/>
      <c r="D2" s="2"/>
      <c r="E2" s="2"/>
      <c r="F2" s="2"/>
      <c r="G2" s="2"/>
      <c r="H2" s="2"/>
      <c r="I2" s="2"/>
      <c r="J2" s="2"/>
      <c r="K2" s="2"/>
      <c r="L2" s="2"/>
      <c r="M2" s="2"/>
      <c r="N2" s="2"/>
    </row>
    <row r="3" ht="15.8" customHeight="1" spans="1:14">
      <c r="A3" s="3" t="s">
        <v>32</v>
      </c>
      <c r="B3" s="3"/>
      <c r="C3" s="3"/>
      <c r="D3" s="3"/>
      <c r="E3" s="3"/>
      <c r="F3" s="3"/>
      <c r="G3" s="3"/>
      <c r="H3" s="3"/>
      <c r="I3" s="3"/>
      <c r="J3" s="3"/>
      <c r="K3" s="3"/>
      <c r="L3" s="3"/>
      <c r="M3" s="17" t="s">
        <v>33</v>
      </c>
      <c r="N3" s="17"/>
    </row>
    <row r="4" ht="22.75" customHeight="1" spans="1:14">
      <c r="A4" s="4" t="s">
        <v>230</v>
      </c>
      <c r="B4" s="4" t="s">
        <v>409</v>
      </c>
      <c r="C4" s="4" t="s">
        <v>410</v>
      </c>
      <c r="D4" s="4"/>
      <c r="E4" s="4"/>
      <c r="F4" s="4"/>
      <c r="G4" s="4"/>
      <c r="H4" s="4"/>
      <c r="I4" s="4"/>
      <c r="J4" s="4"/>
      <c r="K4" s="4"/>
      <c r="L4" s="4"/>
      <c r="M4" s="4" t="s">
        <v>411</v>
      </c>
      <c r="N4" s="4"/>
    </row>
    <row r="5" ht="27.85" customHeight="1" spans="1:14">
      <c r="A5" s="4"/>
      <c r="B5" s="4"/>
      <c r="C5" s="4" t="s">
        <v>412</v>
      </c>
      <c r="D5" s="4" t="s">
        <v>141</v>
      </c>
      <c r="E5" s="4"/>
      <c r="F5" s="4"/>
      <c r="G5" s="4"/>
      <c r="H5" s="4"/>
      <c r="I5" s="4"/>
      <c r="J5" s="4" t="s">
        <v>413</v>
      </c>
      <c r="K5" s="4" t="s">
        <v>143</v>
      </c>
      <c r="L5" s="4" t="s">
        <v>144</v>
      </c>
      <c r="M5" s="4" t="s">
        <v>414</v>
      </c>
      <c r="N5" s="4" t="s">
        <v>415</v>
      </c>
    </row>
    <row r="6" ht="39.15" customHeight="1" spans="1:14">
      <c r="A6" s="4"/>
      <c r="B6" s="4"/>
      <c r="C6" s="4"/>
      <c r="D6" s="4" t="s">
        <v>416</v>
      </c>
      <c r="E6" s="4" t="s">
        <v>417</v>
      </c>
      <c r="F6" s="4" t="s">
        <v>418</v>
      </c>
      <c r="G6" s="4" t="s">
        <v>419</v>
      </c>
      <c r="H6" s="4" t="s">
        <v>420</v>
      </c>
      <c r="I6" s="4" t="s">
        <v>421</v>
      </c>
      <c r="J6" s="4"/>
      <c r="K6" s="4"/>
      <c r="L6" s="4"/>
      <c r="M6" s="4"/>
      <c r="N6" s="4"/>
    </row>
    <row r="7" ht="19.9" customHeight="1" spans="1:14">
      <c r="A7" s="6"/>
      <c r="B7" s="10" t="s">
        <v>138</v>
      </c>
      <c r="C7" s="7">
        <v>25323.85</v>
      </c>
      <c r="D7" s="7">
        <v>25323.85</v>
      </c>
      <c r="E7" s="7"/>
      <c r="F7" s="7"/>
      <c r="G7" s="7"/>
      <c r="H7" s="7"/>
      <c r="I7" s="7"/>
      <c r="J7" s="7"/>
      <c r="K7" s="7"/>
      <c r="L7" s="7"/>
      <c r="M7" s="7">
        <v>25323.85</v>
      </c>
      <c r="N7" s="6"/>
    </row>
    <row r="8" ht="19.9" customHeight="1" spans="1:14">
      <c r="A8" s="8" t="s">
        <v>2</v>
      </c>
      <c r="B8" s="8" t="s">
        <v>4</v>
      </c>
      <c r="C8" s="7">
        <v>25323.85</v>
      </c>
      <c r="D8" s="7">
        <v>25323.85</v>
      </c>
      <c r="E8" s="7">
        <v>0</v>
      </c>
      <c r="F8" s="7">
        <v>0</v>
      </c>
      <c r="G8" s="7">
        <v>0</v>
      </c>
      <c r="H8" s="7">
        <v>0</v>
      </c>
      <c r="I8" s="7">
        <v>0</v>
      </c>
      <c r="J8" s="7">
        <v>0</v>
      </c>
      <c r="K8" s="7">
        <v>0</v>
      </c>
      <c r="L8" s="7">
        <v>0</v>
      </c>
      <c r="M8" s="7">
        <v>25323.85</v>
      </c>
      <c r="N8" s="6"/>
    </row>
    <row r="9" ht="19.9" customHeight="1" spans="1:14">
      <c r="A9" s="13" t="s">
        <v>422</v>
      </c>
      <c r="B9" s="13" t="s">
        <v>423</v>
      </c>
      <c r="C9" s="14">
        <v>481.6</v>
      </c>
      <c r="D9" s="14">
        <v>481.6</v>
      </c>
      <c r="E9" s="14"/>
      <c r="F9" s="14"/>
      <c r="G9" s="14"/>
      <c r="H9" s="14"/>
      <c r="I9" s="14"/>
      <c r="J9" s="14"/>
      <c r="K9" s="14"/>
      <c r="L9" s="14"/>
      <c r="M9" s="14">
        <v>481.6</v>
      </c>
      <c r="N9" s="5"/>
    </row>
    <row r="10" ht="19.9" customHeight="1" spans="1:14">
      <c r="A10" s="13" t="s">
        <v>422</v>
      </c>
      <c r="B10" s="13" t="s">
        <v>424</v>
      </c>
      <c r="C10" s="14">
        <v>361.2</v>
      </c>
      <c r="D10" s="14">
        <v>361.2</v>
      </c>
      <c r="E10" s="14"/>
      <c r="F10" s="14"/>
      <c r="G10" s="14"/>
      <c r="H10" s="14"/>
      <c r="I10" s="14"/>
      <c r="J10" s="14"/>
      <c r="K10" s="14"/>
      <c r="L10" s="14"/>
      <c r="M10" s="14">
        <v>361.2</v>
      </c>
      <c r="N10" s="5"/>
    </row>
    <row r="11" ht="19.9" customHeight="1" spans="1:14">
      <c r="A11" s="13" t="s">
        <v>422</v>
      </c>
      <c r="B11" s="13" t="s">
        <v>425</v>
      </c>
      <c r="C11" s="14">
        <v>433.44</v>
      </c>
      <c r="D11" s="14">
        <v>433.44</v>
      </c>
      <c r="E11" s="14"/>
      <c r="F11" s="14"/>
      <c r="G11" s="14"/>
      <c r="H11" s="14"/>
      <c r="I11" s="14"/>
      <c r="J11" s="14"/>
      <c r="K11" s="14"/>
      <c r="L11" s="14"/>
      <c r="M11" s="14">
        <v>433.44</v>
      </c>
      <c r="N11" s="5"/>
    </row>
    <row r="12" ht="19.9" customHeight="1" spans="1:14">
      <c r="A12" s="13" t="s">
        <v>422</v>
      </c>
      <c r="B12" s="13" t="s">
        <v>426</v>
      </c>
      <c r="C12" s="14">
        <v>2408</v>
      </c>
      <c r="D12" s="14">
        <v>2408</v>
      </c>
      <c r="E12" s="14"/>
      <c r="F12" s="14"/>
      <c r="G12" s="14"/>
      <c r="H12" s="14"/>
      <c r="I12" s="14"/>
      <c r="J12" s="14"/>
      <c r="K12" s="14"/>
      <c r="L12" s="14"/>
      <c r="M12" s="14">
        <v>2408</v>
      </c>
      <c r="N12" s="5"/>
    </row>
    <row r="13" ht="19.9" customHeight="1" spans="1:14">
      <c r="A13" s="13" t="s">
        <v>422</v>
      </c>
      <c r="B13" s="13" t="s">
        <v>427</v>
      </c>
      <c r="C13" s="14">
        <v>300</v>
      </c>
      <c r="D13" s="14">
        <v>300</v>
      </c>
      <c r="E13" s="14"/>
      <c r="F13" s="14"/>
      <c r="G13" s="14"/>
      <c r="H13" s="14"/>
      <c r="I13" s="14"/>
      <c r="J13" s="14"/>
      <c r="K13" s="14"/>
      <c r="L13" s="14"/>
      <c r="M13" s="14">
        <v>300</v>
      </c>
      <c r="N13" s="5"/>
    </row>
    <row r="14" ht="19.9" customHeight="1" spans="1:14">
      <c r="A14" s="13" t="s">
        <v>422</v>
      </c>
      <c r="B14" s="13" t="s">
        <v>428</v>
      </c>
      <c r="C14" s="14">
        <v>243.9</v>
      </c>
      <c r="D14" s="14">
        <v>243.9</v>
      </c>
      <c r="E14" s="14"/>
      <c r="F14" s="14"/>
      <c r="G14" s="14"/>
      <c r="H14" s="14"/>
      <c r="I14" s="14"/>
      <c r="J14" s="14"/>
      <c r="K14" s="14"/>
      <c r="L14" s="14"/>
      <c r="M14" s="14">
        <v>243.9</v>
      </c>
      <c r="N14" s="5"/>
    </row>
    <row r="15" ht="19.9" customHeight="1" spans="1:14">
      <c r="A15" s="13" t="s">
        <v>422</v>
      </c>
      <c r="B15" s="13" t="s">
        <v>429</v>
      </c>
      <c r="C15" s="14">
        <v>153</v>
      </c>
      <c r="D15" s="14">
        <v>153</v>
      </c>
      <c r="E15" s="14"/>
      <c r="F15" s="14"/>
      <c r="G15" s="14"/>
      <c r="H15" s="14"/>
      <c r="I15" s="14"/>
      <c r="J15" s="14"/>
      <c r="K15" s="14"/>
      <c r="L15" s="14"/>
      <c r="M15" s="14">
        <v>153</v>
      </c>
      <c r="N15" s="5"/>
    </row>
    <row r="16" ht="19.9" customHeight="1" spans="1:14">
      <c r="A16" s="13" t="s">
        <v>422</v>
      </c>
      <c r="B16" s="13" t="s">
        <v>430</v>
      </c>
      <c r="C16" s="14">
        <v>150</v>
      </c>
      <c r="D16" s="14">
        <v>150</v>
      </c>
      <c r="E16" s="14"/>
      <c r="F16" s="14"/>
      <c r="G16" s="14"/>
      <c r="H16" s="14"/>
      <c r="I16" s="14"/>
      <c r="J16" s="14"/>
      <c r="K16" s="14"/>
      <c r="L16" s="14"/>
      <c r="M16" s="14">
        <v>150</v>
      </c>
      <c r="N16" s="5"/>
    </row>
    <row r="17" ht="19.9" customHeight="1" spans="1:14">
      <c r="A17" s="13" t="s">
        <v>422</v>
      </c>
      <c r="B17" s="13" t="s">
        <v>431</v>
      </c>
      <c r="C17" s="14">
        <v>60.4</v>
      </c>
      <c r="D17" s="14">
        <v>60.4</v>
      </c>
      <c r="E17" s="14"/>
      <c r="F17" s="14"/>
      <c r="G17" s="14"/>
      <c r="H17" s="14"/>
      <c r="I17" s="14"/>
      <c r="J17" s="14"/>
      <c r="K17" s="14"/>
      <c r="L17" s="14"/>
      <c r="M17" s="14">
        <v>60.4</v>
      </c>
      <c r="N17" s="5"/>
    </row>
    <row r="18" ht="19.9" customHeight="1" spans="1:14">
      <c r="A18" s="13" t="s">
        <v>422</v>
      </c>
      <c r="B18" s="13" t="s">
        <v>432</v>
      </c>
      <c r="C18" s="14">
        <v>397.44</v>
      </c>
      <c r="D18" s="14">
        <v>397.44</v>
      </c>
      <c r="E18" s="14"/>
      <c r="F18" s="14"/>
      <c r="G18" s="14"/>
      <c r="H18" s="14"/>
      <c r="I18" s="14"/>
      <c r="J18" s="14"/>
      <c r="K18" s="14"/>
      <c r="L18" s="14"/>
      <c r="M18" s="14">
        <v>397.44</v>
      </c>
      <c r="N18" s="5"/>
    </row>
    <row r="19" ht="19.9" customHeight="1" spans="1:14">
      <c r="A19" s="13" t="s">
        <v>422</v>
      </c>
      <c r="B19" s="13" t="s">
        <v>433</v>
      </c>
      <c r="C19" s="14">
        <v>300</v>
      </c>
      <c r="D19" s="14">
        <v>300</v>
      </c>
      <c r="E19" s="14"/>
      <c r="F19" s="14"/>
      <c r="G19" s="14"/>
      <c r="H19" s="14"/>
      <c r="I19" s="14"/>
      <c r="J19" s="14"/>
      <c r="K19" s="14"/>
      <c r="L19" s="14"/>
      <c r="M19" s="14">
        <v>300</v>
      </c>
      <c r="N19" s="5"/>
    </row>
    <row r="20" ht="19.9" customHeight="1" spans="1:14">
      <c r="A20" s="13" t="s">
        <v>422</v>
      </c>
      <c r="B20" s="13" t="s">
        <v>434</v>
      </c>
      <c r="C20" s="14">
        <v>320</v>
      </c>
      <c r="D20" s="14">
        <v>320</v>
      </c>
      <c r="E20" s="14"/>
      <c r="F20" s="14"/>
      <c r="G20" s="14"/>
      <c r="H20" s="14"/>
      <c r="I20" s="14"/>
      <c r="J20" s="14"/>
      <c r="K20" s="14"/>
      <c r="L20" s="14"/>
      <c r="M20" s="14">
        <v>320</v>
      </c>
      <c r="N20" s="5"/>
    </row>
    <row r="21" ht="19.9" customHeight="1" spans="1:14">
      <c r="A21" s="13" t="s">
        <v>422</v>
      </c>
      <c r="B21" s="13" t="s">
        <v>435</v>
      </c>
      <c r="C21" s="14">
        <v>80</v>
      </c>
      <c r="D21" s="14">
        <v>80</v>
      </c>
      <c r="E21" s="14"/>
      <c r="F21" s="14"/>
      <c r="G21" s="14"/>
      <c r="H21" s="14"/>
      <c r="I21" s="14"/>
      <c r="J21" s="14"/>
      <c r="K21" s="14"/>
      <c r="L21" s="14"/>
      <c r="M21" s="14">
        <v>80</v>
      </c>
      <c r="N21" s="5"/>
    </row>
    <row r="22" ht="19.9" customHeight="1" spans="1:14">
      <c r="A22" s="13" t="s">
        <v>422</v>
      </c>
      <c r="B22" s="13" t="s">
        <v>436</v>
      </c>
      <c r="C22" s="14">
        <v>1254.24</v>
      </c>
      <c r="D22" s="14">
        <v>1254.24</v>
      </c>
      <c r="E22" s="14"/>
      <c r="F22" s="14"/>
      <c r="G22" s="14"/>
      <c r="H22" s="14"/>
      <c r="I22" s="14"/>
      <c r="J22" s="14"/>
      <c r="K22" s="14"/>
      <c r="L22" s="14"/>
      <c r="M22" s="14">
        <v>1254.24</v>
      </c>
      <c r="N22" s="5"/>
    </row>
    <row r="23" ht="19.9" customHeight="1" spans="1:14">
      <c r="A23" s="13" t="s">
        <v>422</v>
      </c>
      <c r="B23" s="13" t="s">
        <v>437</v>
      </c>
      <c r="C23" s="14">
        <v>220</v>
      </c>
      <c r="D23" s="14">
        <v>220</v>
      </c>
      <c r="E23" s="14"/>
      <c r="F23" s="14"/>
      <c r="G23" s="14"/>
      <c r="H23" s="14"/>
      <c r="I23" s="14"/>
      <c r="J23" s="14"/>
      <c r="K23" s="14"/>
      <c r="L23" s="14"/>
      <c r="M23" s="14">
        <v>220</v>
      </c>
      <c r="N23" s="5"/>
    </row>
    <row r="24" ht="19.9" customHeight="1" spans="1:14">
      <c r="A24" s="13" t="s">
        <v>422</v>
      </c>
      <c r="B24" s="13" t="s">
        <v>438</v>
      </c>
      <c r="C24" s="14">
        <v>10</v>
      </c>
      <c r="D24" s="14">
        <v>10</v>
      </c>
      <c r="E24" s="14"/>
      <c r="F24" s="14"/>
      <c r="G24" s="14"/>
      <c r="H24" s="14"/>
      <c r="I24" s="14"/>
      <c r="J24" s="14"/>
      <c r="K24" s="14"/>
      <c r="L24" s="14"/>
      <c r="M24" s="14">
        <v>10</v>
      </c>
      <c r="N24" s="5"/>
    </row>
    <row r="25" ht="19.9" customHeight="1" spans="1:14">
      <c r="A25" s="13" t="s">
        <v>422</v>
      </c>
      <c r="B25" s="13" t="s">
        <v>439</v>
      </c>
      <c r="C25" s="14">
        <v>449</v>
      </c>
      <c r="D25" s="14">
        <v>449</v>
      </c>
      <c r="E25" s="14"/>
      <c r="F25" s="14"/>
      <c r="G25" s="14"/>
      <c r="H25" s="14"/>
      <c r="I25" s="14"/>
      <c r="J25" s="14"/>
      <c r="K25" s="14"/>
      <c r="L25" s="14"/>
      <c r="M25" s="14">
        <v>449</v>
      </c>
      <c r="N25" s="5"/>
    </row>
    <row r="26" ht="19.9" customHeight="1" spans="1:14">
      <c r="A26" s="13" t="s">
        <v>422</v>
      </c>
      <c r="B26" s="13" t="s">
        <v>440</v>
      </c>
      <c r="C26" s="14">
        <v>390</v>
      </c>
      <c r="D26" s="14">
        <v>390</v>
      </c>
      <c r="E26" s="14"/>
      <c r="F26" s="14"/>
      <c r="G26" s="14"/>
      <c r="H26" s="14"/>
      <c r="I26" s="14"/>
      <c r="J26" s="14"/>
      <c r="K26" s="14"/>
      <c r="L26" s="14"/>
      <c r="M26" s="14">
        <v>390</v>
      </c>
      <c r="N26" s="5"/>
    </row>
    <row r="27" ht="19.9" customHeight="1" spans="1:14">
      <c r="A27" s="13" t="s">
        <v>441</v>
      </c>
      <c r="B27" s="13" t="s">
        <v>423</v>
      </c>
      <c r="C27" s="14">
        <v>269.6</v>
      </c>
      <c r="D27" s="14">
        <v>269.6</v>
      </c>
      <c r="E27" s="14"/>
      <c r="F27" s="14"/>
      <c r="G27" s="14"/>
      <c r="H27" s="14"/>
      <c r="I27" s="14"/>
      <c r="J27" s="14"/>
      <c r="K27" s="14"/>
      <c r="L27" s="14"/>
      <c r="M27" s="14">
        <v>269.6</v>
      </c>
      <c r="N27" s="5"/>
    </row>
    <row r="28" ht="19.9" customHeight="1" spans="1:14">
      <c r="A28" s="13" t="s">
        <v>441</v>
      </c>
      <c r="B28" s="13" t="s">
        <v>426</v>
      </c>
      <c r="C28" s="14">
        <v>1348</v>
      </c>
      <c r="D28" s="14">
        <v>1348</v>
      </c>
      <c r="E28" s="14"/>
      <c r="F28" s="14"/>
      <c r="G28" s="14"/>
      <c r="H28" s="14"/>
      <c r="I28" s="14"/>
      <c r="J28" s="14"/>
      <c r="K28" s="14"/>
      <c r="L28" s="14"/>
      <c r="M28" s="14">
        <v>1348</v>
      </c>
      <c r="N28" s="5"/>
    </row>
    <row r="29" ht="19.9" customHeight="1" spans="1:14">
      <c r="A29" s="13" t="s">
        <v>441</v>
      </c>
      <c r="B29" s="13" t="s">
        <v>424</v>
      </c>
      <c r="C29" s="14">
        <v>202.2</v>
      </c>
      <c r="D29" s="14">
        <v>202.2</v>
      </c>
      <c r="E29" s="14"/>
      <c r="F29" s="14"/>
      <c r="G29" s="14"/>
      <c r="H29" s="14"/>
      <c r="I29" s="14"/>
      <c r="J29" s="14"/>
      <c r="K29" s="14"/>
      <c r="L29" s="14"/>
      <c r="M29" s="14">
        <v>202.2</v>
      </c>
      <c r="N29" s="5"/>
    </row>
    <row r="30" ht="19.9" customHeight="1" spans="1:14">
      <c r="A30" s="13" t="s">
        <v>441</v>
      </c>
      <c r="B30" s="13" t="s">
        <v>425</v>
      </c>
      <c r="C30" s="14">
        <v>242.64</v>
      </c>
      <c r="D30" s="14">
        <v>242.64</v>
      </c>
      <c r="E30" s="14"/>
      <c r="F30" s="14"/>
      <c r="G30" s="14"/>
      <c r="H30" s="14"/>
      <c r="I30" s="14"/>
      <c r="J30" s="14"/>
      <c r="K30" s="14"/>
      <c r="L30" s="14"/>
      <c r="M30" s="14">
        <v>242.64</v>
      </c>
      <c r="N30" s="5"/>
    </row>
    <row r="31" ht="19.9" customHeight="1" spans="1:14">
      <c r="A31" s="13" t="s">
        <v>441</v>
      </c>
      <c r="B31" s="13" t="s">
        <v>442</v>
      </c>
      <c r="C31" s="14">
        <v>55</v>
      </c>
      <c r="D31" s="14">
        <v>55</v>
      </c>
      <c r="E31" s="14"/>
      <c r="F31" s="14"/>
      <c r="G31" s="14"/>
      <c r="H31" s="14"/>
      <c r="I31" s="14"/>
      <c r="J31" s="14"/>
      <c r="K31" s="14"/>
      <c r="L31" s="14"/>
      <c r="M31" s="14">
        <v>55</v>
      </c>
      <c r="N31" s="5"/>
    </row>
    <row r="32" ht="19.9" customHeight="1" spans="1:14">
      <c r="A32" s="13" t="s">
        <v>441</v>
      </c>
      <c r="B32" s="13" t="s">
        <v>443</v>
      </c>
      <c r="C32" s="14">
        <v>708.48</v>
      </c>
      <c r="D32" s="14">
        <v>708.48</v>
      </c>
      <c r="E32" s="14"/>
      <c r="F32" s="14"/>
      <c r="G32" s="14"/>
      <c r="H32" s="14"/>
      <c r="I32" s="14"/>
      <c r="J32" s="14"/>
      <c r="K32" s="14"/>
      <c r="L32" s="14"/>
      <c r="M32" s="14">
        <v>708.48</v>
      </c>
      <c r="N32" s="5"/>
    </row>
    <row r="33" ht="19.9" customHeight="1" spans="1:14">
      <c r="A33" s="13" t="s">
        <v>441</v>
      </c>
      <c r="B33" s="13" t="s">
        <v>444</v>
      </c>
      <c r="C33" s="14">
        <v>12</v>
      </c>
      <c r="D33" s="14">
        <v>12</v>
      </c>
      <c r="E33" s="14"/>
      <c r="F33" s="14"/>
      <c r="G33" s="14"/>
      <c r="H33" s="14"/>
      <c r="I33" s="14"/>
      <c r="J33" s="14"/>
      <c r="K33" s="14"/>
      <c r="L33" s="14"/>
      <c r="M33" s="14">
        <v>12</v>
      </c>
      <c r="N33" s="5"/>
    </row>
    <row r="34" ht="19.9" customHeight="1" spans="1:14">
      <c r="A34" s="13" t="s">
        <v>441</v>
      </c>
      <c r="B34" s="13" t="s">
        <v>445</v>
      </c>
      <c r="C34" s="14">
        <v>637.7</v>
      </c>
      <c r="D34" s="14">
        <v>637.7</v>
      </c>
      <c r="E34" s="14"/>
      <c r="F34" s="14"/>
      <c r="G34" s="14"/>
      <c r="H34" s="14"/>
      <c r="I34" s="14"/>
      <c r="J34" s="14"/>
      <c r="K34" s="14"/>
      <c r="L34" s="14"/>
      <c r="M34" s="14">
        <v>637.7</v>
      </c>
      <c r="N34" s="5"/>
    </row>
    <row r="35" ht="19.9" customHeight="1" spans="1:14">
      <c r="A35" s="13" t="s">
        <v>446</v>
      </c>
      <c r="B35" s="13" t="s">
        <v>426</v>
      </c>
      <c r="C35" s="14">
        <v>492</v>
      </c>
      <c r="D35" s="14">
        <v>492</v>
      </c>
      <c r="E35" s="14"/>
      <c r="F35" s="14"/>
      <c r="G35" s="14"/>
      <c r="H35" s="14"/>
      <c r="I35" s="14"/>
      <c r="J35" s="14"/>
      <c r="K35" s="14"/>
      <c r="L35" s="14"/>
      <c r="M35" s="14">
        <v>492</v>
      </c>
      <c r="N35" s="5"/>
    </row>
    <row r="36" ht="19.9" customHeight="1" spans="1:14">
      <c r="A36" s="13" t="s">
        <v>446</v>
      </c>
      <c r="B36" s="13" t="s">
        <v>424</v>
      </c>
      <c r="C36" s="14">
        <v>73.8</v>
      </c>
      <c r="D36" s="14">
        <v>73.8</v>
      </c>
      <c r="E36" s="14"/>
      <c r="F36" s="14"/>
      <c r="G36" s="14"/>
      <c r="H36" s="14"/>
      <c r="I36" s="14"/>
      <c r="J36" s="14"/>
      <c r="K36" s="14"/>
      <c r="L36" s="14"/>
      <c r="M36" s="14">
        <v>73.8</v>
      </c>
      <c r="N36" s="5"/>
    </row>
    <row r="37" ht="19.9" customHeight="1" spans="1:14">
      <c r="A37" s="13" t="s">
        <v>446</v>
      </c>
      <c r="B37" s="13" t="s">
        <v>423</v>
      </c>
      <c r="C37" s="14">
        <v>98.4</v>
      </c>
      <c r="D37" s="14">
        <v>98.4</v>
      </c>
      <c r="E37" s="14"/>
      <c r="F37" s="14"/>
      <c r="G37" s="14"/>
      <c r="H37" s="14"/>
      <c r="I37" s="14"/>
      <c r="J37" s="14"/>
      <c r="K37" s="14"/>
      <c r="L37" s="14"/>
      <c r="M37" s="14">
        <v>98.4</v>
      </c>
      <c r="N37" s="5"/>
    </row>
    <row r="38" ht="19.9" customHeight="1" spans="1:14">
      <c r="A38" s="13" t="s">
        <v>446</v>
      </c>
      <c r="B38" s="13" t="s">
        <v>425</v>
      </c>
      <c r="C38" s="14">
        <v>88.56</v>
      </c>
      <c r="D38" s="14">
        <v>88.56</v>
      </c>
      <c r="E38" s="14"/>
      <c r="F38" s="14"/>
      <c r="G38" s="14"/>
      <c r="H38" s="14"/>
      <c r="I38" s="14"/>
      <c r="J38" s="14"/>
      <c r="K38" s="14"/>
      <c r="L38" s="14"/>
      <c r="M38" s="14">
        <v>88.56</v>
      </c>
      <c r="N38" s="5"/>
    </row>
    <row r="39" ht="19.9" customHeight="1" spans="1:14">
      <c r="A39" s="13" t="s">
        <v>446</v>
      </c>
      <c r="B39" s="13" t="s">
        <v>447</v>
      </c>
      <c r="C39" s="14">
        <v>53.8</v>
      </c>
      <c r="D39" s="14">
        <v>53.8</v>
      </c>
      <c r="E39" s="14"/>
      <c r="F39" s="14"/>
      <c r="G39" s="14"/>
      <c r="H39" s="14"/>
      <c r="I39" s="14"/>
      <c r="J39" s="14"/>
      <c r="K39" s="14"/>
      <c r="L39" s="14"/>
      <c r="M39" s="14">
        <v>53.8</v>
      </c>
      <c r="N39" s="5"/>
    </row>
    <row r="40" ht="19.9" customHeight="1" spans="1:14">
      <c r="A40" s="13" t="s">
        <v>446</v>
      </c>
      <c r="B40" s="13" t="s">
        <v>448</v>
      </c>
      <c r="C40" s="14">
        <v>10.37</v>
      </c>
      <c r="D40" s="14">
        <v>10.37</v>
      </c>
      <c r="E40" s="14"/>
      <c r="F40" s="14"/>
      <c r="G40" s="14"/>
      <c r="H40" s="14"/>
      <c r="I40" s="14"/>
      <c r="J40" s="14"/>
      <c r="K40" s="14"/>
      <c r="L40" s="14"/>
      <c r="M40" s="14">
        <v>10.37</v>
      </c>
      <c r="N40" s="5"/>
    </row>
    <row r="41" ht="19.9" customHeight="1" spans="1:14">
      <c r="A41" s="13" t="s">
        <v>446</v>
      </c>
      <c r="B41" s="13" t="s">
        <v>443</v>
      </c>
      <c r="C41" s="14">
        <v>240.48</v>
      </c>
      <c r="D41" s="14">
        <v>240.48</v>
      </c>
      <c r="E41" s="14"/>
      <c r="F41" s="14"/>
      <c r="G41" s="14"/>
      <c r="H41" s="14"/>
      <c r="I41" s="14"/>
      <c r="J41" s="14"/>
      <c r="K41" s="14"/>
      <c r="L41" s="14"/>
      <c r="M41" s="14">
        <v>240.48</v>
      </c>
      <c r="N41" s="5"/>
    </row>
    <row r="42" ht="19.9" customHeight="1" spans="1:14">
      <c r="A42" s="13" t="s">
        <v>446</v>
      </c>
      <c r="B42" s="13" t="s">
        <v>444</v>
      </c>
      <c r="C42" s="14">
        <v>15</v>
      </c>
      <c r="D42" s="14">
        <v>15</v>
      </c>
      <c r="E42" s="14"/>
      <c r="F42" s="14"/>
      <c r="G42" s="14"/>
      <c r="H42" s="14"/>
      <c r="I42" s="14"/>
      <c r="J42" s="14"/>
      <c r="K42" s="14"/>
      <c r="L42" s="14"/>
      <c r="M42" s="14">
        <v>15</v>
      </c>
      <c r="N42" s="5"/>
    </row>
    <row r="43" ht="19.9" customHeight="1" spans="1:14">
      <c r="A43" s="13" t="s">
        <v>446</v>
      </c>
      <c r="B43" s="13" t="s">
        <v>439</v>
      </c>
      <c r="C43" s="14">
        <v>294.2</v>
      </c>
      <c r="D43" s="14">
        <v>294.2</v>
      </c>
      <c r="E43" s="14"/>
      <c r="F43" s="14"/>
      <c r="G43" s="14"/>
      <c r="H43" s="14"/>
      <c r="I43" s="14"/>
      <c r="J43" s="14"/>
      <c r="K43" s="14"/>
      <c r="L43" s="14"/>
      <c r="M43" s="14">
        <v>294.2</v>
      </c>
      <c r="N43" s="5"/>
    </row>
    <row r="44" ht="19.9" customHeight="1" spans="1:14">
      <c r="A44" s="13" t="s">
        <v>449</v>
      </c>
      <c r="B44" s="13" t="s">
        <v>424</v>
      </c>
      <c r="C44" s="14">
        <v>44.1</v>
      </c>
      <c r="D44" s="14">
        <v>44.1</v>
      </c>
      <c r="E44" s="14"/>
      <c r="F44" s="14"/>
      <c r="G44" s="14"/>
      <c r="H44" s="14"/>
      <c r="I44" s="14"/>
      <c r="J44" s="14"/>
      <c r="K44" s="14"/>
      <c r="L44" s="14"/>
      <c r="M44" s="14">
        <v>44.1</v>
      </c>
      <c r="N44" s="5"/>
    </row>
    <row r="45" ht="19.9" customHeight="1" spans="1:14">
      <c r="A45" s="13" t="s">
        <v>449</v>
      </c>
      <c r="B45" s="13" t="s">
        <v>423</v>
      </c>
      <c r="C45" s="14">
        <v>58.8</v>
      </c>
      <c r="D45" s="14">
        <v>58.8</v>
      </c>
      <c r="E45" s="14"/>
      <c r="F45" s="14"/>
      <c r="G45" s="14"/>
      <c r="H45" s="14"/>
      <c r="I45" s="14"/>
      <c r="J45" s="14"/>
      <c r="K45" s="14"/>
      <c r="L45" s="14"/>
      <c r="M45" s="14">
        <v>58.8</v>
      </c>
      <c r="N45" s="5"/>
    </row>
    <row r="46" ht="19.9" customHeight="1" spans="1:14">
      <c r="A46" s="13" t="s">
        <v>449</v>
      </c>
      <c r="B46" s="13" t="s">
        <v>425</v>
      </c>
      <c r="C46" s="14">
        <v>52.92</v>
      </c>
      <c r="D46" s="14">
        <v>52.92</v>
      </c>
      <c r="E46" s="14"/>
      <c r="F46" s="14"/>
      <c r="G46" s="14"/>
      <c r="H46" s="14"/>
      <c r="I46" s="14"/>
      <c r="J46" s="14"/>
      <c r="K46" s="14"/>
      <c r="L46" s="14"/>
      <c r="M46" s="14">
        <v>52.92</v>
      </c>
      <c r="N46" s="5"/>
    </row>
    <row r="47" ht="19.9" customHeight="1" spans="1:14">
      <c r="A47" s="13" t="s">
        <v>449</v>
      </c>
      <c r="B47" s="13" t="s">
        <v>450</v>
      </c>
      <c r="C47" s="14">
        <v>294</v>
      </c>
      <c r="D47" s="14">
        <v>294</v>
      </c>
      <c r="E47" s="14"/>
      <c r="F47" s="14"/>
      <c r="G47" s="14"/>
      <c r="H47" s="14"/>
      <c r="I47" s="14"/>
      <c r="J47" s="14"/>
      <c r="K47" s="14"/>
      <c r="L47" s="14"/>
      <c r="M47" s="14">
        <v>294</v>
      </c>
      <c r="N47" s="5"/>
    </row>
    <row r="48" ht="19.9" customHeight="1" spans="1:14">
      <c r="A48" s="13" t="s">
        <v>449</v>
      </c>
      <c r="B48" s="13" t="s">
        <v>451</v>
      </c>
      <c r="C48" s="14">
        <v>52</v>
      </c>
      <c r="D48" s="14">
        <v>52</v>
      </c>
      <c r="E48" s="14"/>
      <c r="F48" s="14"/>
      <c r="G48" s="14"/>
      <c r="H48" s="14"/>
      <c r="I48" s="14"/>
      <c r="J48" s="14"/>
      <c r="K48" s="14"/>
      <c r="L48" s="14"/>
      <c r="M48" s="14">
        <v>52</v>
      </c>
      <c r="N48" s="5"/>
    </row>
    <row r="49" ht="19.9" customHeight="1" spans="1:14">
      <c r="A49" s="13" t="s">
        <v>449</v>
      </c>
      <c r="B49" s="13" t="s">
        <v>452</v>
      </c>
      <c r="C49" s="14">
        <v>188.64</v>
      </c>
      <c r="D49" s="14">
        <v>188.64</v>
      </c>
      <c r="E49" s="14"/>
      <c r="F49" s="14"/>
      <c r="G49" s="14"/>
      <c r="H49" s="14"/>
      <c r="I49" s="14"/>
      <c r="J49" s="14"/>
      <c r="K49" s="14"/>
      <c r="L49" s="14"/>
      <c r="M49" s="14">
        <v>188.64</v>
      </c>
      <c r="N49" s="5"/>
    </row>
    <row r="50" ht="19.9" customHeight="1" spans="1:14">
      <c r="A50" s="13" t="s">
        <v>449</v>
      </c>
      <c r="B50" s="13" t="s">
        <v>444</v>
      </c>
      <c r="C50" s="14">
        <v>18</v>
      </c>
      <c r="D50" s="14">
        <v>18</v>
      </c>
      <c r="E50" s="14"/>
      <c r="F50" s="14"/>
      <c r="G50" s="14"/>
      <c r="H50" s="14"/>
      <c r="I50" s="14"/>
      <c r="J50" s="14"/>
      <c r="K50" s="14"/>
      <c r="L50" s="14"/>
      <c r="M50" s="14">
        <v>18</v>
      </c>
      <c r="N50" s="5"/>
    </row>
    <row r="51" ht="19.9" customHeight="1" spans="1:14">
      <c r="A51" s="13" t="s">
        <v>449</v>
      </c>
      <c r="B51" s="13" t="s">
        <v>439</v>
      </c>
      <c r="C51" s="14">
        <v>193.7</v>
      </c>
      <c r="D51" s="14">
        <v>193.7</v>
      </c>
      <c r="E51" s="14"/>
      <c r="F51" s="14"/>
      <c r="G51" s="14"/>
      <c r="H51" s="14"/>
      <c r="I51" s="14"/>
      <c r="J51" s="14"/>
      <c r="K51" s="14"/>
      <c r="L51" s="14"/>
      <c r="M51" s="14">
        <v>193.7</v>
      </c>
      <c r="N51" s="5"/>
    </row>
    <row r="52" ht="19.9" customHeight="1" spans="1:14">
      <c r="A52" s="13" t="s">
        <v>453</v>
      </c>
      <c r="B52" s="13" t="s">
        <v>424</v>
      </c>
      <c r="C52" s="14">
        <v>149.1</v>
      </c>
      <c r="D52" s="14">
        <v>149.1</v>
      </c>
      <c r="E52" s="14"/>
      <c r="F52" s="14"/>
      <c r="G52" s="14"/>
      <c r="H52" s="14"/>
      <c r="I52" s="14"/>
      <c r="J52" s="14"/>
      <c r="K52" s="14"/>
      <c r="L52" s="14"/>
      <c r="M52" s="14">
        <v>149.1</v>
      </c>
      <c r="N52" s="5"/>
    </row>
    <row r="53" ht="19.9" customHeight="1" spans="1:14">
      <c r="A53" s="13" t="s">
        <v>453</v>
      </c>
      <c r="B53" s="13" t="s">
        <v>423</v>
      </c>
      <c r="C53" s="14">
        <v>198.8</v>
      </c>
      <c r="D53" s="14">
        <v>198.8</v>
      </c>
      <c r="E53" s="14"/>
      <c r="F53" s="14"/>
      <c r="G53" s="14"/>
      <c r="H53" s="14"/>
      <c r="I53" s="14"/>
      <c r="J53" s="14"/>
      <c r="K53" s="14"/>
      <c r="L53" s="14"/>
      <c r="M53" s="14">
        <v>198.8</v>
      </c>
      <c r="N53" s="5"/>
    </row>
    <row r="54" ht="19.9" customHeight="1" spans="1:14">
      <c r="A54" s="13" t="s">
        <v>453</v>
      </c>
      <c r="B54" s="13" t="s">
        <v>454</v>
      </c>
      <c r="C54" s="14">
        <v>178.92</v>
      </c>
      <c r="D54" s="14">
        <v>178.92</v>
      </c>
      <c r="E54" s="14"/>
      <c r="F54" s="14"/>
      <c r="G54" s="14"/>
      <c r="H54" s="14"/>
      <c r="I54" s="14"/>
      <c r="J54" s="14"/>
      <c r="K54" s="14"/>
      <c r="L54" s="14"/>
      <c r="M54" s="14">
        <v>178.92</v>
      </c>
      <c r="N54" s="5"/>
    </row>
    <row r="55" ht="19.9" customHeight="1" spans="1:14">
      <c r="A55" s="13" t="s">
        <v>453</v>
      </c>
      <c r="B55" s="13" t="s">
        <v>426</v>
      </c>
      <c r="C55" s="14">
        <v>994</v>
      </c>
      <c r="D55" s="14">
        <v>994</v>
      </c>
      <c r="E55" s="14"/>
      <c r="F55" s="14"/>
      <c r="G55" s="14"/>
      <c r="H55" s="14"/>
      <c r="I55" s="14"/>
      <c r="J55" s="14"/>
      <c r="K55" s="14"/>
      <c r="L55" s="14"/>
      <c r="M55" s="14">
        <v>994</v>
      </c>
      <c r="N55" s="5"/>
    </row>
    <row r="56" ht="19.9" customHeight="1" spans="1:14">
      <c r="A56" s="13" t="s">
        <v>453</v>
      </c>
      <c r="B56" s="13" t="s">
        <v>455</v>
      </c>
      <c r="C56" s="14">
        <v>1849.48</v>
      </c>
      <c r="D56" s="14">
        <v>1849.48</v>
      </c>
      <c r="E56" s="14"/>
      <c r="F56" s="14"/>
      <c r="G56" s="14"/>
      <c r="H56" s="14"/>
      <c r="I56" s="14"/>
      <c r="J56" s="14"/>
      <c r="K56" s="14"/>
      <c r="L56" s="14"/>
      <c r="M56" s="14">
        <v>1849.48</v>
      </c>
      <c r="N56" s="5"/>
    </row>
    <row r="57" ht="19.9" customHeight="1" spans="1:14">
      <c r="A57" s="13" t="s">
        <v>453</v>
      </c>
      <c r="B57" s="13" t="s">
        <v>456</v>
      </c>
      <c r="C57" s="14">
        <v>2040</v>
      </c>
      <c r="D57" s="14">
        <v>2040</v>
      </c>
      <c r="E57" s="14"/>
      <c r="F57" s="14"/>
      <c r="G57" s="14"/>
      <c r="H57" s="14"/>
      <c r="I57" s="14"/>
      <c r="J57" s="14"/>
      <c r="K57" s="14"/>
      <c r="L57" s="14"/>
      <c r="M57" s="14">
        <v>2040</v>
      </c>
      <c r="N57" s="5"/>
    </row>
    <row r="58" ht="19.9" customHeight="1" spans="1:14">
      <c r="A58" s="13" t="s">
        <v>453</v>
      </c>
      <c r="B58" s="13" t="s">
        <v>457</v>
      </c>
      <c r="C58" s="14">
        <v>300</v>
      </c>
      <c r="D58" s="14">
        <v>300</v>
      </c>
      <c r="E58" s="14"/>
      <c r="F58" s="14"/>
      <c r="G58" s="14"/>
      <c r="H58" s="14"/>
      <c r="I58" s="14"/>
      <c r="J58" s="14"/>
      <c r="K58" s="14"/>
      <c r="L58" s="14"/>
      <c r="M58" s="14">
        <v>300</v>
      </c>
      <c r="N58" s="5"/>
    </row>
    <row r="59" ht="19.9" customHeight="1" spans="1:14">
      <c r="A59" s="13" t="s">
        <v>453</v>
      </c>
      <c r="B59" s="13" t="s">
        <v>431</v>
      </c>
      <c r="C59" s="14">
        <v>675.2</v>
      </c>
      <c r="D59" s="14">
        <v>675.2</v>
      </c>
      <c r="E59" s="14"/>
      <c r="F59" s="14"/>
      <c r="G59" s="14"/>
      <c r="H59" s="14"/>
      <c r="I59" s="14"/>
      <c r="J59" s="14"/>
      <c r="K59" s="14"/>
      <c r="L59" s="14"/>
      <c r="M59" s="14">
        <v>675.2</v>
      </c>
      <c r="N59" s="5"/>
    </row>
    <row r="60" ht="19.9" customHeight="1" spans="1:14">
      <c r="A60" s="13" t="s">
        <v>453</v>
      </c>
      <c r="B60" s="13" t="s">
        <v>458</v>
      </c>
      <c r="C60" s="14">
        <v>30</v>
      </c>
      <c r="D60" s="14">
        <v>30</v>
      </c>
      <c r="E60" s="14"/>
      <c r="F60" s="14"/>
      <c r="G60" s="14"/>
      <c r="H60" s="14"/>
      <c r="I60" s="14"/>
      <c r="J60" s="14"/>
      <c r="K60" s="14"/>
      <c r="L60" s="14"/>
      <c r="M60" s="14">
        <v>30</v>
      </c>
      <c r="N60" s="5"/>
    </row>
    <row r="61" ht="19.9" customHeight="1" spans="1:14">
      <c r="A61" s="13" t="s">
        <v>453</v>
      </c>
      <c r="B61" s="13" t="s">
        <v>459</v>
      </c>
      <c r="C61" s="14">
        <v>35</v>
      </c>
      <c r="D61" s="14">
        <v>35</v>
      </c>
      <c r="E61" s="14"/>
      <c r="F61" s="14"/>
      <c r="G61" s="14"/>
      <c r="H61" s="14"/>
      <c r="I61" s="14"/>
      <c r="J61" s="14"/>
      <c r="K61" s="14"/>
      <c r="L61" s="14"/>
      <c r="M61" s="14">
        <v>35</v>
      </c>
      <c r="N61" s="5"/>
    </row>
    <row r="62" ht="19.9" customHeight="1" spans="1:14">
      <c r="A62" s="13" t="s">
        <v>453</v>
      </c>
      <c r="B62" s="13" t="s">
        <v>443</v>
      </c>
      <c r="C62" s="14">
        <v>700</v>
      </c>
      <c r="D62" s="14">
        <v>700</v>
      </c>
      <c r="E62" s="14"/>
      <c r="F62" s="14"/>
      <c r="G62" s="14"/>
      <c r="H62" s="14"/>
      <c r="I62" s="14"/>
      <c r="J62" s="14"/>
      <c r="K62" s="14"/>
      <c r="L62" s="14"/>
      <c r="M62" s="14">
        <v>700</v>
      </c>
      <c r="N62" s="5"/>
    </row>
    <row r="63" ht="19.9" customHeight="1" spans="1:14">
      <c r="A63" s="13" t="s">
        <v>453</v>
      </c>
      <c r="B63" s="13" t="s">
        <v>460</v>
      </c>
      <c r="C63" s="14">
        <v>200</v>
      </c>
      <c r="D63" s="14">
        <v>200</v>
      </c>
      <c r="E63" s="14"/>
      <c r="F63" s="14"/>
      <c r="G63" s="14"/>
      <c r="H63" s="14"/>
      <c r="I63" s="14"/>
      <c r="J63" s="14"/>
      <c r="K63" s="14"/>
      <c r="L63" s="14"/>
      <c r="M63" s="14">
        <v>200</v>
      </c>
      <c r="N63" s="5"/>
    </row>
    <row r="64" ht="19.9" customHeight="1" spans="1:14">
      <c r="A64" s="13" t="s">
        <v>453</v>
      </c>
      <c r="B64" s="13" t="s">
        <v>461</v>
      </c>
      <c r="C64" s="14">
        <v>700</v>
      </c>
      <c r="D64" s="14">
        <v>700</v>
      </c>
      <c r="E64" s="14"/>
      <c r="F64" s="14"/>
      <c r="G64" s="14"/>
      <c r="H64" s="14"/>
      <c r="I64" s="14"/>
      <c r="J64" s="14"/>
      <c r="K64" s="14"/>
      <c r="L64" s="14"/>
      <c r="M64" s="14">
        <v>700</v>
      </c>
      <c r="N64" s="5"/>
    </row>
    <row r="65" ht="19.9" customHeight="1" spans="1:14">
      <c r="A65" s="13" t="s">
        <v>453</v>
      </c>
      <c r="B65" s="13" t="s">
        <v>462</v>
      </c>
      <c r="C65" s="14">
        <v>2750</v>
      </c>
      <c r="D65" s="14">
        <v>2750</v>
      </c>
      <c r="E65" s="14"/>
      <c r="F65" s="14"/>
      <c r="G65" s="14"/>
      <c r="H65" s="14"/>
      <c r="I65" s="14"/>
      <c r="J65" s="14"/>
      <c r="K65" s="14"/>
      <c r="L65" s="14"/>
      <c r="M65" s="14">
        <v>2750</v>
      </c>
      <c r="N65" s="5"/>
    </row>
    <row r="66" ht="19.9" customHeight="1" spans="1:14">
      <c r="A66" s="13" t="s">
        <v>453</v>
      </c>
      <c r="B66" s="13" t="s">
        <v>439</v>
      </c>
      <c r="C66" s="14">
        <v>428.09</v>
      </c>
      <c r="D66" s="14">
        <v>428.09</v>
      </c>
      <c r="E66" s="14"/>
      <c r="F66" s="14"/>
      <c r="G66" s="14"/>
      <c r="H66" s="14"/>
      <c r="I66" s="14"/>
      <c r="J66" s="14"/>
      <c r="K66" s="14"/>
      <c r="L66" s="14"/>
      <c r="M66" s="14">
        <v>428.09</v>
      </c>
      <c r="N66" s="5"/>
    </row>
    <row r="67" ht="19.9" customHeight="1" spans="1:14">
      <c r="A67" s="13" t="s">
        <v>463</v>
      </c>
      <c r="B67" s="13" t="s">
        <v>424</v>
      </c>
      <c r="C67" s="14">
        <v>3.9</v>
      </c>
      <c r="D67" s="14">
        <v>3.9</v>
      </c>
      <c r="E67" s="14"/>
      <c r="F67" s="14"/>
      <c r="G67" s="14"/>
      <c r="H67" s="14"/>
      <c r="I67" s="14"/>
      <c r="J67" s="14"/>
      <c r="K67" s="14"/>
      <c r="L67" s="14"/>
      <c r="M67" s="14">
        <v>3.9</v>
      </c>
      <c r="N67" s="5"/>
    </row>
    <row r="68" ht="19.9" customHeight="1" spans="1:14">
      <c r="A68" s="13" t="s">
        <v>463</v>
      </c>
      <c r="B68" s="13" t="s">
        <v>423</v>
      </c>
      <c r="C68" s="14">
        <v>5.2</v>
      </c>
      <c r="D68" s="14">
        <v>5.2</v>
      </c>
      <c r="E68" s="14"/>
      <c r="F68" s="14"/>
      <c r="G68" s="14"/>
      <c r="H68" s="14"/>
      <c r="I68" s="14"/>
      <c r="J68" s="14"/>
      <c r="K68" s="14"/>
      <c r="L68" s="14"/>
      <c r="M68" s="14">
        <v>5.2</v>
      </c>
      <c r="N68" s="5"/>
    </row>
    <row r="69" ht="19.9" customHeight="1" spans="1:14">
      <c r="A69" s="13" t="s">
        <v>463</v>
      </c>
      <c r="B69" s="13" t="s">
        <v>425</v>
      </c>
      <c r="C69" s="14">
        <v>4.68</v>
      </c>
      <c r="D69" s="14">
        <v>4.68</v>
      </c>
      <c r="E69" s="14"/>
      <c r="F69" s="14"/>
      <c r="G69" s="14"/>
      <c r="H69" s="14"/>
      <c r="I69" s="14"/>
      <c r="J69" s="14"/>
      <c r="K69" s="14"/>
      <c r="L69" s="14"/>
      <c r="M69" s="14">
        <v>4.68</v>
      </c>
      <c r="N69" s="5"/>
    </row>
    <row r="70" ht="19.9" customHeight="1" spans="1:14">
      <c r="A70" s="13" t="s">
        <v>463</v>
      </c>
      <c r="B70" s="13" t="s">
        <v>450</v>
      </c>
      <c r="C70" s="14">
        <v>26</v>
      </c>
      <c r="D70" s="14">
        <v>26</v>
      </c>
      <c r="E70" s="14"/>
      <c r="F70" s="14"/>
      <c r="G70" s="14"/>
      <c r="H70" s="14"/>
      <c r="I70" s="14"/>
      <c r="J70" s="14"/>
      <c r="K70" s="14"/>
      <c r="L70" s="14"/>
      <c r="M70" s="14">
        <v>26</v>
      </c>
      <c r="N70" s="5"/>
    </row>
    <row r="71" ht="19.9" customHeight="1" spans="1:14">
      <c r="A71" s="13" t="s">
        <v>463</v>
      </c>
      <c r="B71" s="13" t="s">
        <v>464</v>
      </c>
      <c r="C71" s="14">
        <v>21.04</v>
      </c>
      <c r="D71" s="14">
        <v>21.04</v>
      </c>
      <c r="E71" s="14"/>
      <c r="F71" s="14"/>
      <c r="G71" s="14"/>
      <c r="H71" s="14"/>
      <c r="I71" s="14"/>
      <c r="J71" s="14"/>
      <c r="K71" s="14"/>
      <c r="L71" s="14"/>
      <c r="M71" s="14">
        <v>21.04</v>
      </c>
      <c r="N71" s="5"/>
    </row>
    <row r="72" ht="19.9" customHeight="1" spans="1:14">
      <c r="A72" s="13" t="s">
        <v>463</v>
      </c>
      <c r="B72" s="13" t="s">
        <v>443</v>
      </c>
      <c r="C72" s="14">
        <v>28.24</v>
      </c>
      <c r="D72" s="14">
        <v>28.24</v>
      </c>
      <c r="E72" s="14"/>
      <c r="F72" s="14"/>
      <c r="G72" s="14"/>
      <c r="H72" s="14"/>
      <c r="I72" s="14"/>
      <c r="J72" s="14"/>
      <c r="K72" s="14"/>
      <c r="L72" s="14"/>
      <c r="M72" s="14">
        <v>28.24</v>
      </c>
      <c r="N72" s="5"/>
    </row>
    <row r="73" ht="19.9" customHeight="1" spans="1:14">
      <c r="A73" s="13" t="s">
        <v>465</v>
      </c>
      <c r="B73" s="13" t="s">
        <v>424</v>
      </c>
      <c r="C73" s="14">
        <v>12.6</v>
      </c>
      <c r="D73" s="14">
        <v>12.6</v>
      </c>
      <c r="E73" s="14"/>
      <c r="F73" s="14"/>
      <c r="G73" s="14"/>
      <c r="H73" s="14"/>
      <c r="I73" s="14"/>
      <c r="J73" s="14"/>
      <c r="K73" s="14"/>
      <c r="L73" s="14"/>
      <c r="M73" s="14">
        <v>12.6</v>
      </c>
      <c r="N73" s="5"/>
    </row>
    <row r="74" ht="19.9" customHeight="1" spans="1:14">
      <c r="A74" s="13" t="s">
        <v>465</v>
      </c>
      <c r="B74" s="13" t="s">
        <v>423</v>
      </c>
      <c r="C74" s="14">
        <v>16.8</v>
      </c>
      <c r="D74" s="14">
        <v>16.8</v>
      </c>
      <c r="E74" s="14"/>
      <c r="F74" s="14"/>
      <c r="G74" s="14"/>
      <c r="H74" s="14"/>
      <c r="I74" s="14"/>
      <c r="J74" s="14"/>
      <c r="K74" s="14"/>
      <c r="L74" s="14"/>
      <c r="M74" s="14">
        <v>16.8</v>
      </c>
      <c r="N74" s="5"/>
    </row>
    <row r="75" ht="19.9" customHeight="1" spans="1:14">
      <c r="A75" s="13" t="s">
        <v>465</v>
      </c>
      <c r="B75" s="13" t="s">
        <v>425</v>
      </c>
      <c r="C75" s="14">
        <v>15.12</v>
      </c>
      <c r="D75" s="14">
        <v>15.12</v>
      </c>
      <c r="E75" s="14"/>
      <c r="F75" s="14"/>
      <c r="G75" s="14"/>
      <c r="H75" s="14"/>
      <c r="I75" s="14"/>
      <c r="J75" s="14"/>
      <c r="K75" s="14"/>
      <c r="L75" s="14"/>
      <c r="M75" s="14">
        <v>15.12</v>
      </c>
      <c r="N75" s="5"/>
    </row>
    <row r="76" ht="19.9" customHeight="1" spans="1:14">
      <c r="A76" s="13" t="s">
        <v>465</v>
      </c>
      <c r="B76" s="13" t="s">
        <v>426</v>
      </c>
      <c r="C76" s="14">
        <v>84</v>
      </c>
      <c r="D76" s="14">
        <v>84</v>
      </c>
      <c r="E76" s="14"/>
      <c r="F76" s="14"/>
      <c r="G76" s="14"/>
      <c r="H76" s="14"/>
      <c r="I76" s="14"/>
      <c r="J76" s="14"/>
      <c r="K76" s="14"/>
      <c r="L76" s="14"/>
      <c r="M76" s="14">
        <v>84</v>
      </c>
      <c r="N76" s="5"/>
    </row>
    <row r="77" ht="19.9" customHeight="1" spans="1:14">
      <c r="A77" s="13" t="s">
        <v>465</v>
      </c>
      <c r="B77" s="13" t="s">
        <v>455</v>
      </c>
      <c r="C77" s="14">
        <v>10</v>
      </c>
      <c r="D77" s="14">
        <v>10</v>
      </c>
      <c r="E77" s="14"/>
      <c r="F77" s="14"/>
      <c r="G77" s="14"/>
      <c r="H77" s="14"/>
      <c r="I77" s="14"/>
      <c r="J77" s="14"/>
      <c r="K77" s="14"/>
      <c r="L77" s="14"/>
      <c r="M77" s="14">
        <v>10</v>
      </c>
      <c r="N77" s="5"/>
    </row>
    <row r="78" ht="19.9" customHeight="1" spans="1:14">
      <c r="A78" s="13" t="s">
        <v>465</v>
      </c>
      <c r="B78" s="13" t="s">
        <v>466</v>
      </c>
      <c r="C78" s="14">
        <v>34.11</v>
      </c>
      <c r="D78" s="14">
        <v>34.11</v>
      </c>
      <c r="E78" s="14"/>
      <c r="F78" s="14"/>
      <c r="G78" s="14"/>
      <c r="H78" s="14"/>
      <c r="I78" s="14"/>
      <c r="J78" s="14"/>
      <c r="K78" s="14"/>
      <c r="L78" s="14"/>
      <c r="M78" s="14">
        <v>34.11</v>
      </c>
      <c r="N78" s="5"/>
    </row>
    <row r="79" ht="19.9" customHeight="1" spans="1:14">
      <c r="A79" s="13" t="s">
        <v>465</v>
      </c>
      <c r="B79" s="13" t="s">
        <v>443</v>
      </c>
      <c r="C79" s="14">
        <v>48.96</v>
      </c>
      <c r="D79" s="14">
        <v>48.96</v>
      </c>
      <c r="E79" s="14"/>
      <c r="F79" s="14"/>
      <c r="G79" s="14"/>
      <c r="H79" s="14"/>
      <c r="I79" s="14"/>
      <c r="J79" s="14"/>
      <c r="K79" s="14"/>
      <c r="L79" s="14"/>
      <c r="M79" s="14">
        <v>48.96</v>
      </c>
      <c r="N79" s="5"/>
    </row>
    <row r="80" ht="19.9" customHeight="1" spans="1:14">
      <c r="A80" s="13" t="s">
        <v>465</v>
      </c>
      <c r="B80" s="13" t="s">
        <v>467</v>
      </c>
      <c r="C80" s="14">
        <v>28</v>
      </c>
      <c r="D80" s="14">
        <v>28</v>
      </c>
      <c r="E80" s="14"/>
      <c r="F80" s="14"/>
      <c r="G80" s="14"/>
      <c r="H80" s="14"/>
      <c r="I80" s="14"/>
      <c r="J80" s="14"/>
      <c r="K80" s="14"/>
      <c r="L80" s="14"/>
      <c r="M80" s="14">
        <v>28</v>
      </c>
      <c r="N80" s="5"/>
    </row>
  </sheetData>
  <mergeCells count="15">
    <mergeCell ref="M1:N1"/>
    <mergeCell ref="A2:N2"/>
    <mergeCell ref="A3:L3"/>
    <mergeCell ref="M3:N3"/>
    <mergeCell ref="C4:L4"/>
    <mergeCell ref="M4:N4"/>
    <mergeCell ref="D5:I5"/>
    <mergeCell ref="A4:A6"/>
    <mergeCell ref="B4:B6"/>
    <mergeCell ref="C5:C6"/>
    <mergeCell ref="J5:J6"/>
    <mergeCell ref="K5:K6"/>
    <mergeCell ref="L5:L6"/>
    <mergeCell ref="M5:M6"/>
    <mergeCell ref="N5:N6"/>
  </mergeCells>
  <printOptions horizontalCentered="1"/>
  <pageMargins left="0.0780000016093254" right="0.0780000016093254" top="0.0780000016093254" bottom="0.0780000016093254"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50"/>
  <sheetViews>
    <sheetView workbookViewId="0">
      <pane ySplit="5" topLeftCell="A6" activePane="bottomLeft" state="frozen"/>
      <selection/>
      <selection pane="bottomLeft" activeCell="A1" sqref="A1"/>
    </sheetView>
  </sheetViews>
  <sheetFormatPr defaultColWidth="10" defaultRowHeight="13.5"/>
  <cols>
    <col min="1" max="1" width="6.78333333333333" customWidth="1"/>
    <col min="2" max="2" width="15.0666666666667" customWidth="1"/>
    <col min="3" max="3" width="8.55" customWidth="1"/>
    <col min="4" max="4" width="12.2083333333333" customWidth="1"/>
    <col min="5" max="5" width="8.41666666666667" customWidth="1"/>
    <col min="6" max="6" width="8.55" customWidth="1"/>
    <col min="7" max="7" width="11.9416666666667" customWidth="1"/>
    <col min="8" max="8" width="21.575" customWidth="1"/>
    <col min="9" max="9" width="11.125" customWidth="1"/>
    <col min="10" max="10" width="11.5333333333333" customWidth="1"/>
    <col min="11" max="11" width="9.225" customWidth="1"/>
    <col min="12" max="12" width="9.76666666666667" customWidth="1"/>
    <col min="13" max="13" width="15.2" customWidth="1"/>
    <col min="14" max="17" width="9.76666666666667" customWidth="1"/>
  </cols>
  <sheetData>
    <row r="1" ht="14.3" customHeight="1" spans="1:13">
      <c r="A1" s="1"/>
      <c r="B1" s="1"/>
      <c r="C1" s="1"/>
      <c r="D1" s="1"/>
      <c r="E1" s="1"/>
      <c r="F1" s="1"/>
      <c r="G1" s="1"/>
      <c r="H1" s="1"/>
      <c r="I1" s="1"/>
      <c r="J1" s="1"/>
      <c r="K1" s="1"/>
      <c r="L1" s="1"/>
      <c r="M1" s="16" t="s">
        <v>468</v>
      </c>
    </row>
    <row r="2" ht="33.15" customHeight="1" spans="1:13">
      <c r="A2" s="1"/>
      <c r="B2" s="1"/>
      <c r="C2" s="33" t="s">
        <v>28</v>
      </c>
      <c r="D2" s="33"/>
      <c r="E2" s="33"/>
      <c r="F2" s="33"/>
      <c r="G2" s="33"/>
      <c r="H2" s="33"/>
      <c r="I2" s="33"/>
      <c r="J2" s="33"/>
      <c r="K2" s="33"/>
      <c r="L2" s="33"/>
      <c r="M2" s="33"/>
    </row>
    <row r="3" ht="18.8" customHeight="1" spans="1:13">
      <c r="A3" s="3" t="s">
        <v>32</v>
      </c>
      <c r="B3" s="3"/>
      <c r="C3" s="3"/>
      <c r="D3" s="3"/>
      <c r="E3" s="3"/>
      <c r="F3" s="3"/>
      <c r="G3" s="3"/>
      <c r="H3" s="3"/>
      <c r="I3" s="3"/>
      <c r="J3" s="3"/>
      <c r="K3" s="3"/>
      <c r="L3" s="17" t="s">
        <v>33</v>
      </c>
      <c r="M3" s="17"/>
    </row>
    <row r="4" ht="29.35" customHeight="1" spans="1:13">
      <c r="A4" s="4" t="s">
        <v>230</v>
      </c>
      <c r="B4" s="4" t="s">
        <v>469</v>
      </c>
      <c r="C4" s="4" t="s">
        <v>470</v>
      </c>
      <c r="D4" s="4" t="s">
        <v>471</v>
      </c>
      <c r="E4" s="4" t="s">
        <v>472</v>
      </c>
      <c r="F4" s="4"/>
      <c r="G4" s="4"/>
      <c r="H4" s="4"/>
      <c r="I4" s="4"/>
      <c r="J4" s="4"/>
      <c r="K4" s="4"/>
      <c r="L4" s="4"/>
      <c r="M4" s="4"/>
    </row>
    <row r="5" ht="31.65" customHeight="1" spans="1:13">
      <c r="A5" s="4"/>
      <c r="B5" s="4"/>
      <c r="C5" s="4"/>
      <c r="D5" s="4"/>
      <c r="E5" s="4" t="s">
        <v>473</v>
      </c>
      <c r="F5" s="4" t="s">
        <v>474</v>
      </c>
      <c r="G5" s="4" t="s">
        <v>475</v>
      </c>
      <c r="H5" s="4" t="s">
        <v>476</v>
      </c>
      <c r="I5" s="4" t="s">
        <v>477</v>
      </c>
      <c r="J5" s="4" t="s">
        <v>478</v>
      </c>
      <c r="K5" s="4" t="s">
        <v>479</v>
      </c>
      <c r="L5" s="4" t="s">
        <v>480</v>
      </c>
      <c r="M5" s="4" t="s">
        <v>481</v>
      </c>
    </row>
    <row r="6" ht="24.85" customHeight="1" spans="1:13">
      <c r="A6" s="8" t="s">
        <v>482</v>
      </c>
      <c r="B6" s="8" t="s">
        <v>483</v>
      </c>
      <c r="C6" s="7">
        <v>8012.22</v>
      </c>
      <c r="D6" s="6"/>
      <c r="E6" s="6"/>
      <c r="F6" s="6"/>
      <c r="G6" s="6"/>
      <c r="H6" s="6"/>
      <c r="I6" s="6"/>
      <c r="J6" s="6"/>
      <c r="K6" s="6"/>
      <c r="L6" s="6"/>
      <c r="M6" s="6"/>
    </row>
    <row r="7" ht="37.65" customHeight="1" spans="1:13">
      <c r="A7" s="5" t="s">
        <v>156</v>
      </c>
      <c r="B7" s="5" t="s">
        <v>484</v>
      </c>
      <c r="C7" s="14">
        <v>300</v>
      </c>
      <c r="D7" s="5" t="s">
        <v>485</v>
      </c>
      <c r="E7" s="6" t="s">
        <v>486</v>
      </c>
      <c r="F7" s="5" t="s">
        <v>487</v>
      </c>
      <c r="G7" s="5" t="s">
        <v>488</v>
      </c>
      <c r="H7" s="5" t="s">
        <v>489</v>
      </c>
      <c r="I7" s="5" t="s">
        <v>489</v>
      </c>
      <c r="J7" s="5" t="s">
        <v>488</v>
      </c>
      <c r="K7" s="5" t="s">
        <v>490</v>
      </c>
      <c r="L7" s="5" t="s">
        <v>491</v>
      </c>
      <c r="M7" s="5"/>
    </row>
    <row r="8" ht="37.65" customHeight="1" spans="1:13">
      <c r="A8" s="5"/>
      <c r="B8" s="5"/>
      <c r="C8" s="14"/>
      <c r="D8" s="5"/>
      <c r="E8" s="6"/>
      <c r="F8" s="5" t="s">
        <v>492</v>
      </c>
      <c r="G8" s="5" t="s">
        <v>493</v>
      </c>
      <c r="H8" s="5" t="s">
        <v>494</v>
      </c>
      <c r="I8" s="5" t="s">
        <v>494</v>
      </c>
      <c r="J8" s="5" t="s">
        <v>493</v>
      </c>
      <c r="K8" s="5" t="s">
        <v>495</v>
      </c>
      <c r="L8" s="5" t="s">
        <v>496</v>
      </c>
      <c r="M8" s="5"/>
    </row>
    <row r="9" ht="37.65" customHeight="1" spans="1:13">
      <c r="A9" s="5"/>
      <c r="B9" s="5"/>
      <c r="C9" s="14"/>
      <c r="D9" s="5"/>
      <c r="E9" s="6"/>
      <c r="F9" s="5" t="s">
        <v>497</v>
      </c>
      <c r="G9" s="5" t="s">
        <v>498</v>
      </c>
      <c r="H9" s="5" t="s">
        <v>498</v>
      </c>
      <c r="I9" s="5" t="s">
        <v>498</v>
      </c>
      <c r="J9" s="5" t="s">
        <v>498</v>
      </c>
      <c r="K9" s="5" t="s">
        <v>499</v>
      </c>
      <c r="L9" s="5" t="s">
        <v>491</v>
      </c>
      <c r="M9" s="5"/>
    </row>
    <row r="10" ht="37.65" customHeight="1" spans="1:13">
      <c r="A10" s="5"/>
      <c r="B10" s="5"/>
      <c r="C10" s="14"/>
      <c r="D10" s="5"/>
      <c r="E10" s="6"/>
      <c r="F10" s="5" t="s">
        <v>500</v>
      </c>
      <c r="G10" s="5" t="s">
        <v>501</v>
      </c>
      <c r="H10" s="5" t="s">
        <v>502</v>
      </c>
      <c r="I10" s="5" t="s">
        <v>503</v>
      </c>
      <c r="J10" s="5" t="s">
        <v>501</v>
      </c>
      <c r="K10" s="5" t="s">
        <v>504</v>
      </c>
      <c r="L10" s="5" t="s">
        <v>505</v>
      </c>
      <c r="M10" s="5"/>
    </row>
    <row r="11" ht="37.65" customHeight="1" spans="1:13">
      <c r="A11" s="5"/>
      <c r="B11" s="5"/>
      <c r="C11" s="14"/>
      <c r="D11" s="5"/>
      <c r="E11" s="6"/>
      <c r="F11" s="5" t="s">
        <v>506</v>
      </c>
      <c r="G11" s="5" t="s">
        <v>507</v>
      </c>
      <c r="H11" s="5" t="s">
        <v>508</v>
      </c>
      <c r="I11" s="5" t="s">
        <v>508</v>
      </c>
      <c r="J11" s="5" t="s">
        <v>507</v>
      </c>
      <c r="K11" s="5" t="s">
        <v>509</v>
      </c>
      <c r="L11" s="5" t="s">
        <v>505</v>
      </c>
      <c r="M11" s="5"/>
    </row>
    <row r="12" ht="37.65" customHeight="1" spans="1:13">
      <c r="A12" s="5"/>
      <c r="B12" s="5"/>
      <c r="C12" s="14"/>
      <c r="D12" s="5"/>
      <c r="E12" s="6"/>
      <c r="F12" s="5" t="s">
        <v>510</v>
      </c>
      <c r="G12" s="5" t="s">
        <v>511</v>
      </c>
      <c r="H12" s="5" t="s">
        <v>512</v>
      </c>
      <c r="I12" s="5" t="s">
        <v>512</v>
      </c>
      <c r="J12" s="5" t="s">
        <v>511</v>
      </c>
      <c r="K12" s="5" t="s">
        <v>495</v>
      </c>
      <c r="L12" s="5" t="s">
        <v>496</v>
      </c>
      <c r="M12" s="5"/>
    </row>
    <row r="13" ht="37.65" customHeight="1" spans="1:13">
      <c r="A13" s="5"/>
      <c r="B13" s="5"/>
      <c r="C13" s="14"/>
      <c r="D13" s="5"/>
      <c r="E13" s="6" t="s">
        <v>513</v>
      </c>
      <c r="F13" s="5" t="s">
        <v>514</v>
      </c>
      <c r="G13" s="5" t="s">
        <v>515</v>
      </c>
      <c r="H13" s="5" t="s">
        <v>516</v>
      </c>
      <c r="I13" s="5" t="s">
        <v>517</v>
      </c>
      <c r="J13" s="5" t="s">
        <v>515</v>
      </c>
      <c r="K13" s="5" t="s">
        <v>518</v>
      </c>
      <c r="L13" s="5" t="s">
        <v>505</v>
      </c>
      <c r="M13" s="5"/>
    </row>
    <row r="14" ht="37.65" customHeight="1" spans="1:13">
      <c r="A14" s="5"/>
      <c r="B14" s="5"/>
      <c r="C14" s="14"/>
      <c r="D14" s="5"/>
      <c r="E14" s="6" t="s">
        <v>519</v>
      </c>
      <c r="F14" s="5" t="s">
        <v>520</v>
      </c>
      <c r="G14" s="5" t="s">
        <v>521</v>
      </c>
      <c r="H14" s="5" t="s">
        <v>522</v>
      </c>
      <c r="I14" s="5" t="s">
        <v>523</v>
      </c>
      <c r="J14" s="5" t="s">
        <v>521</v>
      </c>
      <c r="K14" s="5" t="s">
        <v>495</v>
      </c>
      <c r="L14" s="5" t="s">
        <v>496</v>
      </c>
      <c r="M14" s="5"/>
    </row>
    <row r="15" ht="37.65" customHeight="1" spans="1:13">
      <c r="A15" s="5"/>
      <c r="B15" s="5"/>
      <c r="C15" s="14"/>
      <c r="D15" s="5"/>
      <c r="E15" s="6"/>
      <c r="F15" s="5" t="s">
        <v>524</v>
      </c>
      <c r="G15" s="5" t="s">
        <v>493</v>
      </c>
      <c r="H15" s="5" t="s">
        <v>493</v>
      </c>
      <c r="I15" s="5" t="s">
        <v>493</v>
      </c>
      <c r="J15" s="5" t="s">
        <v>493</v>
      </c>
      <c r="K15" s="5" t="s">
        <v>495</v>
      </c>
      <c r="L15" s="5" t="s">
        <v>496</v>
      </c>
      <c r="M15" s="5"/>
    </row>
    <row r="16" ht="37.65" customHeight="1" spans="1:13">
      <c r="A16" s="5"/>
      <c r="B16" s="5"/>
      <c r="C16" s="14"/>
      <c r="D16" s="5"/>
      <c r="E16" s="6"/>
      <c r="F16" s="5" t="s">
        <v>525</v>
      </c>
      <c r="G16" s="5" t="s">
        <v>526</v>
      </c>
      <c r="H16" s="5" t="s">
        <v>526</v>
      </c>
      <c r="I16" s="5" t="s">
        <v>526</v>
      </c>
      <c r="J16" s="5" t="s">
        <v>526</v>
      </c>
      <c r="K16" s="5" t="s">
        <v>495</v>
      </c>
      <c r="L16" s="5" t="s">
        <v>496</v>
      </c>
      <c r="M16" s="5"/>
    </row>
    <row r="17" ht="37.65" customHeight="1" spans="1:13">
      <c r="A17" s="5" t="s">
        <v>156</v>
      </c>
      <c r="B17" s="5" t="s">
        <v>527</v>
      </c>
      <c r="C17" s="14">
        <v>243.9</v>
      </c>
      <c r="D17" s="5" t="s">
        <v>528</v>
      </c>
      <c r="E17" s="6" t="s">
        <v>486</v>
      </c>
      <c r="F17" s="5" t="s">
        <v>487</v>
      </c>
      <c r="G17" s="5" t="s">
        <v>529</v>
      </c>
      <c r="H17" s="5" t="s">
        <v>489</v>
      </c>
      <c r="I17" s="5" t="s">
        <v>530</v>
      </c>
      <c r="J17" s="5" t="s">
        <v>529</v>
      </c>
      <c r="K17" s="5" t="s">
        <v>490</v>
      </c>
      <c r="L17" s="5" t="s">
        <v>491</v>
      </c>
      <c r="M17" s="5"/>
    </row>
    <row r="18" ht="37.65" customHeight="1" spans="1:13">
      <c r="A18" s="5"/>
      <c r="B18" s="5"/>
      <c r="C18" s="14"/>
      <c r="D18" s="5"/>
      <c r="E18" s="6"/>
      <c r="F18" s="5" t="s">
        <v>500</v>
      </c>
      <c r="G18" s="5" t="s">
        <v>531</v>
      </c>
      <c r="H18" s="5" t="s">
        <v>532</v>
      </c>
      <c r="I18" s="5" t="s">
        <v>533</v>
      </c>
      <c r="J18" s="5" t="s">
        <v>531</v>
      </c>
      <c r="K18" s="5" t="s">
        <v>495</v>
      </c>
      <c r="L18" s="5" t="s">
        <v>496</v>
      </c>
      <c r="M18" s="5"/>
    </row>
    <row r="19" ht="37.65" customHeight="1" spans="1:13">
      <c r="A19" s="5"/>
      <c r="B19" s="5"/>
      <c r="C19" s="14"/>
      <c r="D19" s="5"/>
      <c r="E19" s="6"/>
      <c r="F19" s="5" t="s">
        <v>506</v>
      </c>
      <c r="G19" s="5" t="s">
        <v>534</v>
      </c>
      <c r="H19" s="5" t="s">
        <v>508</v>
      </c>
      <c r="I19" s="5" t="s">
        <v>507</v>
      </c>
      <c r="J19" s="5" t="s">
        <v>534</v>
      </c>
      <c r="K19" s="5" t="s">
        <v>509</v>
      </c>
      <c r="L19" s="5" t="s">
        <v>505</v>
      </c>
      <c r="M19" s="5"/>
    </row>
    <row r="20" ht="37.65" customHeight="1" spans="1:13">
      <c r="A20" s="5"/>
      <c r="B20" s="5"/>
      <c r="C20" s="14"/>
      <c r="D20" s="5"/>
      <c r="E20" s="6"/>
      <c r="F20" s="5" t="s">
        <v>510</v>
      </c>
      <c r="G20" s="5" t="s">
        <v>535</v>
      </c>
      <c r="H20" s="5" t="s">
        <v>536</v>
      </c>
      <c r="I20" s="5" t="s">
        <v>536</v>
      </c>
      <c r="J20" s="5" t="s">
        <v>535</v>
      </c>
      <c r="K20" s="5" t="s">
        <v>495</v>
      </c>
      <c r="L20" s="5" t="s">
        <v>496</v>
      </c>
      <c r="M20" s="5"/>
    </row>
    <row r="21" ht="37.65" customHeight="1" spans="1:13">
      <c r="A21" s="5"/>
      <c r="B21" s="5"/>
      <c r="C21" s="14"/>
      <c r="D21" s="5"/>
      <c r="E21" s="6"/>
      <c r="F21" s="5" t="s">
        <v>492</v>
      </c>
      <c r="G21" s="5" t="s">
        <v>537</v>
      </c>
      <c r="H21" s="5" t="s">
        <v>493</v>
      </c>
      <c r="I21" s="5" t="s">
        <v>537</v>
      </c>
      <c r="J21" s="5" t="s">
        <v>537</v>
      </c>
      <c r="K21" s="5" t="s">
        <v>495</v>
      </c>
      <c r="L21" s="5" t="s">
        <v>496</v>
      </c>
      <c r="M21" s="5"/>
    </row>
    <row r="22" ht="37.65" customHeight="1" spans="1:13">
      <c r="A22" s="5"/>
      <c r="B22" s="5"/>
      <c r="C22" s="14"/>
      <c r="D22" s="5"/>
      <c r="E22" s="6"/>
      <c r="F22" s="5" t="s">
        <v>497</v>
      </c>
      <c r="G22" s="5" t="s">
        <v>538</v>
      </c>
      <c r="H22" s="5" t="s">
        <v>539</v>
      </c>
      <c r="I22" s="5" t="s">
        <v>539</v>
      </c>
      <c r="J22" s="5" t="s">
        <v>538</v>
      </c>
      <c r="K22" s="5" t="s">
        <v>499</v>
      </c>
      <c r="L22" s="5" t="s">
        <v>491</v>
      </c>
      <c r="M22" s="5"/>
    </row>
    <row r="23" ht="37.65" customHeight="1" spans="1:13">
      <c r="A23" s="5"/>
      <c r="B23" s="5"/>
      <c r="C23" s="14"/>
      <c r="D23" s="5"/>
      <c r="E23" s="6" t="s">
        <v>519</v>
      </c>
      <c r="F23" s="5" t="s">
        <v>520</v>
      </c>
      <c r="G23" s="5" t="s">
        <v>521</v>
      </c>
      <c r="H23" s="5" t="s">
        <v>522</v>
      </c>
      <c r="I23" s="5" t="s">
        <v>523</v>
      </c>
      <c r="J23" s="5" t="s">
        <v>521</v>
      </c>
      <c r="K23" s="5" t="s">
        <v>495</v>
      </c>
      <c r="L23" s="5" t="s">
        <v>496</v>
      </c>
      <c r="M23" s="5"/>
    </row>
    <row r="24" ht="37.65" customHeight="1" spans="1:13">
      <c r="A24" s="5"/>
      <c r="B24" s="5"/>
      <c r="C24" s="14"/>
      <c r="D24" s="5"/>
      <c r="E24" s="6"/>
      <c r="F24" s="5" t="s">
        <v>524</v>
      </c>
      <c r="G24" s="5" t="s">
        <v>494</v>
      </c>
      <c r="H24" s="5" t="s">
        <v>494</v>
      </c>
      <c r="I24" s="5" t="s">
        <v>494</v>
      </c>
      <c r="J24" s="5" t="s">
        <v>494</v>
      </c>
      <c r="K24" s="5" t="s">
        <v>495</v>
      </c>
      <c r="L24" s="5" t="s">
        <v>496</v>
      </c>
      <c r="M24" s="5"/>
    </row>
    <row r="25" ht="37.65" customHeight="1" spans="1:13">
      <c r="A25" s="5"/>
      <c r="B25" s="5"/>
      <c r="C25" s="14"/>
      <c r="D25" s="5"/>
      <c r="E25" s="6"/>
      <c r="F25" s="5" t="s">
        <v>525</v>
      </c>
      <c r="G25" s="5" t="s">
        <v>540</v>
      </c>
      <c r="H25" s="5" t="s">
        <v>540</v>
      </c>
      <c r="I25" s="5" t="s">
        <v>540</v>
      </c>
      <c r="J25" s="5" t="s">
        <v>540</v>
      </c>
      <c r="K25" s="5" t="s">
        <v>495</v>
      </c>
      <c r="L25" s="5" t="s">
        <v>496</v>
      </c>
      <c r="M25" s="5"/>
    </row>
    <row r="26" ht="37.65" customHeight="1" spans="1:13">
      <c r="A26" s="5"/>
      <c r="B26" s="5"/>
      <c r="C26" s="14"/>
      <c r="D26" s="5"/>
      <c r="E26" s="6" t="s">
        <v>513</v>
      </c>
      <c r="F26" s="5" t="s">
        <v>514</v>
      </c>
      <c r="G26" s="5" t="s">
        <v>515</v>
      </c>
      <c r="H26" s="5" t="s">
        <v>516</v>
      </c>
      <c r="I26" s="5" t="s">
        <v>541</v>
      </c>
      <c r="J26" s="5" t="s">
        <v>515</v>
      </c>
      <c r="K26" s="5" t="s">
        <v>518</v>
      </c>
      <c r="L26" s="5" t="s">
        <v>505</v>
      </c>
      <c r="M26" s="5"/>
    </row>
    <row r="27" ht="37.65" customHeight="1" spans="1:13">
      <c r="A27" s="5" t="s">
        <v>156</v>
      </c>
      <c r="B27" s="5" t="s">
        <v>542</v>
      </c>
      <c r="C27" s="14">
        <v>153</v>
      </c>
      <c r="D27" s="5" t="s">
        <v>543</v>
      </c>
      <c r="E27" s="6" t="s">
        <v>486</v>
      </c>
      <c r="F27" s="5" t="s">
        <v>487</v>
      </c>
      <c r="G27" s="5" t="s">
        <v>489</v>
      </c>
      <c r="H27" s="5" t="s">
        <v>530</v>
      </c>
      <c r="I27" s="5" t="s">
        <v>544</v>
      </c>
      <c r="J27" s="5" t="s">
        <v>489</v>
      </c>
      <c r="K27" s="5" t="s">
        <v>490</v>
      </c>
      <c r="L27" s="5" t="s">
        <v>491</v>
      </c>
      <c r="M27" s="5"/>
    </row>
    <row r="28" ht="37.65" customHeight="1" spans="1:13">
      <c r="A28" s="5"/>
      <c r="B28" s="5"/>
      <c r="C28" s="14"/>
      <c r="D28" s="5"/>
      <c r="E28" s="6"/>
      <c r="F28" s="5" t="s">
        <v>492</v>
      </c>
      <c r="G28" s="5" t="s">
        <v>545</v>
      </c>
      <c r="H28" s="5" t="s">
        <v>546</v>
      </c>
      <c r="I28" s="5" t="s">
        <v>547</v>
      </c>
      <c r="J28" s="5" t="s">
        <v>545</v>
      </c>
      <c r="K28" s="5" t="s">
        <v>495</v>
      </c>
      <c r="L28" s="5" t="s">
        <v>496</v>
      </c>
      <c r="M28" s="5"/>
    </row>
    <row r="29" ht="37.65" customHeight="1" spans="1:13">
      <c r="A29" s="5"/>
      <c r="B29" s="5"/>
      <c r="C29" s="14"/>
      <c r="D29" s="5"/>
      <c r="E29" s="6"/>
      <c r="F29" s="5" t="s">
        <v>510</v>
      </c>
      <c r="G29" s="5" t="s">
        <v>548</v>
      </c>
      <c r="H29" s="5" t="s">
        <v>495</v>
      </c>
      <c r="I29" s="5" t="s">
        <v>549</v>
      </c>
      <c r="J29" s="5" t="s">
        <v>548</v>
      </c>
      <c r="K29" s="5" t="s">
        <v>495</v>
      </c>
      <c r="L29" s="5" t="s">
        <v>496</v>
      </c>
      <c r="M29" s="5"/>
    </row>
    <row r="30" ht="37.65" customHeight="1" spans="1:13">
      <c r="A30" s="5"/>
      <c r="B30" s="5"/>
      <c r="C30" s="14"/>
      <c r="D30" s="5"/>
      <c r="E30" s="6"/>
      <c r="F30" s="5" t="s">
        <v>506</v>
      </c>
      <c r="G30" s="5" t="s">
        <v>495</v>
      </c>
      <c r="H30" s="5" t="s">
        <v>495</v>
      </c>
      <c r="I30" s="5" t="s">
        <v>495</v>
      </c>
      <c r="J30" s="5" t="s">
        <v>495</v>
      </c>
      <c r="K30" s="5" t="s">
        <v>495</v>
      </c>
      <c r="L30" s="5" t="s">
        <v>496</v>
      </c>
      <c r="M30" s="5"/>
    </row>
    <row r="31" ht="37.65" customHeight="1" spans="1:13">
      <c r="A31" s="5"/>
      <c r="B31" s="5"/>
      <c r="C31" s="14"/>
      <c r="D31" s="5"/>
      <c r="E31" s="6"/>
      <c r="F31" s="5" t="s">
        <v>497</v>
      </c>
      <c r="G31" s="5" t="s">
        <v>498</v>
      </c>
      <c r="H31" s="5" t="s">
        <v>498</v>
      </c>
      <c r="I31" s="5" t="s">
        <v>498</v>
      </c>
      <c r="J31" s="5" t="s">
        <v>498</v>
      </c>
      <c r="K31" s="5" t="s">
        <v>499</v>
      </c>
      <c r="L31" s="5" t="s">
        <v>491</v>
      </c>
      <c r="M31" s="5"/>
    </row>
    <row r="32" ht="37.65" customHeight="1" spans="1:13">
      <c r="A32" s="5"/>
      <c r="B32" s="5"/>
      <c r="C32" s="14"/>
      <c r="D32" s="5"/>
      <c r="E32" s="6"/>
      <c r="F32" s="5" t="s">
        <v>500</v>
      </c>
      <c r="G32" s="5" t="s">
        <v>550</v>
      </c>
      <c r="H32" s="5" t="s">
        <v>550</v>
      </c>
      <c r="I32" s="5" t="s">
        <v>550</v>
      </c>
      <c r="J32" s="5" t="s">
        <v>550</v>
      </c>
      <c r="K32" s="5" t="s">
        <v>495</v>
      </c>
      <c r="L32" s="5" t="s">
        <v>496</v>
      </c>
      <c r="M32" s="5"/>
    </row>
    <row r="33" ht="37.65" customHeight="1" spans="1:13">
      <c r="A33" s="5"/>
      <c r="B33" s="5"/>
      <c r="C33" s="14"/>
      <c r="D33" s="5"/>
      <c r="E33" s="6" t="s">
        <v>513</v>
      </c>
      <c r="F33" s="5" t="s">
        <v>514</v>
      </c>
      <c r="G33" s="5" t="s">
        <v>551</v>
      </c>
      <c r="H33" s="5" t="s">
        <v>516</v>
      </c>
      <c r="I33" s="5" t="s">
        <v>516</v>
      </c>
      <c r="J33" s="5" t="s">
        <v>551</v>
      </c>
      <c r="K33" s="5" t="s">
        <v>518</v>
      </c>
      <c r="L33" s="5" t="s">
        <v>505</v>
      </c>
      <c r="M33" s="5"/>
    </row>
    <row r="34" ht="37.65" customHeight="1" spans="1:13">
      <c r="A34" s="5"/>
      <c r="B34" s="5"/>
      <c r="C34" s="14"/>
      <c r="D34" s="5"/>
      <c r="E34" s="6" t="s">
        <v>519</v>
      </c>
      <c r="F34" s="5" t="s">
        <v>525</v>
      </c>
      <c r="G34" s="5" t="s">
        <v>552</v>
      </c>
      <c r="H34" s="5" t="s">
        <v>553</v>
      </c>
      <c r="I34" s="5" t="s">
        <v>553</v>
      </c>
      <c r="J34" s="5" t="s">
        <v>552</v>
      </c>
      <c r="K34" s="5" t="s">
        <v>495</v>
      </c>
      <c r="L34" s="5" t="s">
        <v>496</v>
      </c>
      <c r="M34" s="5"/>
    </row>
    <row r="35" ht="37.65" customHeight="1" spans="1:13">
      <c r="A35" s="5"/>
      <c r="B35" s="5"/>
      <c r="C35" s="14"/>
      <c r="D35" s="5"/>
      <c r="E35" s="6"/>
      <c r="F35" s="5" t="s">
        <v>524</v>
      </c>
      <c r="G35" s="5" t="s">
        <v>554</v>
      </c>
      <c r="H35" s="5" t="s">
        <v>554</v>
      </c>
      <c r="I35" s="5" t="s">
        <v>554</v>
      </c>
      <c r="J35" s="5" t="s">
        <v>554</v>
      </c>
      <c r="K35" s="5" t="s">
        <v>495</v>
      </c>
      <c r="L35" s="5" t="s">
        <v>496</v>
      </c>
      <c r="M35" s="5"/>
    </row>
    <row r="36" ht="37.65" customHeight="1" spans="1:13">
      <c r="A36" s="5"/>
      <c r="B36" s="5"/>
      <c r="C36" s="14"/>
      <c r="D36" s="5"/>
      <c r="E36" s="6"/>
      <c r="F36" s="5" t="s">
        <v>520</v>
      </c>
      <c r="G36" s="5" t="s">
        <v>555</v>
      </c>
      <c r="H36" s="5" t="s">
        <v>522</v>
      </c>
      <c r="I36" s="5" t="s">
        <v>523</v>
      </c>
      <c r="J36" s="5" t="s">
        <v>555</v>
      </c>
      <c r="K36" s="5" t="s">
        <v>495</v>
      </c>
      <c r="L36" s="5" t="s">
        <v>496</v>
      </c>
      <c r="M36" s="5"/>
    </row>
    <row r="37" ht="37.65" customHeight="1" spans="1:13">
      <c r="A37" s="5" t="s">
        <v>156</v>
      </c>
      <c r="B37" s="5" t="s">
        <v>556</v>
      </c>
      <c r="C37" s="14">
        <v>150</v>
      </c>
      <c r="D37" s="5" t="s">
        <v>557</v>
      </c>
      <c r="E37" s="6" t="s">
        <v>513</v>
      </c>
      <c r="F37" s="5" t="s">
        <v>514</v>
      </c>
      <c r="G37" s="5" t="s">
        <v>558</v>
      </c>
      <c r="H37" s="5" t="s">
        <v>559</v>
      </c>
      <c r="I37" s="5" t="s">
        <v>558</v>
      </c>
      <c r="J37" s="5" t="s">
        <v>558</v>
      </c>
      <c r="K37" s="5" t="s">
        <v>504</v>
      </c>
      <c r="L37" s="5" t="s">
        <v>505</v>
      </c>
      <c r="M37" s="5"/>
    </row>
    <row r="38" ht="37.65" customHeight="1" spans="1:13">
      <c r="A38" s="5"/>
      <c r="B38" s="5"/>
      <c r="C38" s="14"/>
      <c r="D38" s="5"/>
      <c r="E38" s="6" t="s">
        <v>519</v>
      </c>
      <c r="F38" s="5" t="s">
        <v>520</v>
      </c>
      <c r="G38" s="5" t="s">
        <v>560</v>
      </c>
      <c r="H38" s="5" t="s">
        <v>560</v>
      </c>
      <c r="I38" s="5" t="s">
        <v>560</v>
      </c>
      <c r="J38" s="5" t="s">
        <v>560</v>
      </c>
      <c r="K38" s="5" t="s">
        <v>495</v>
      </c>
      <c r="L38" s="5" t="s">
        <v>496</v>
      </c>
      <c r="M38" s="5"/>
    </row>
    <row r="39" ht="37.65" customHeight="1" spans="1:13">
      <c r="A39" s="5"/>
      <c r="B39" s="5"/>
      <c r="C39" s="14"/>
      <c r="D39" s="5"/>
      <c r="E39" s="6"/>
      <c r="F39" s="5" t="s">
        <v>524</v>
      </c>
      <c r="G39" s="5" t="s">
        <v>561</v>
      </c>
      <c r="H39" s="5" t="s">
        <v>561</v>
      </c>
      <c r="I39" s="5" t="s">
        <v>561</v>
      </c>
      <c r="J39" s="5" t="s">
        <v>561</v>
      </c>
      <c r="K39" s="5" t="s">
        <v>495</v>
      </c>
      <c r="L39" s="5" t="s">
        <v>496</v>
      </c>
      <c r="M39" s="5"/>
    </row>
    <row r="40" ht="37.65" customHeight="1" spans="1:13">
      <c r="A40" s="5"/>
      <c r="B40" s="5"/>
      <c r="C40" s="14"/>
      <c r="D40" s="5"/>
      <c r="E40" s="6"/>
      <c r="F40" s="5" t="s">
        <v>525</v>
      </c>
      <c r="G40" s="5" t="s">
        <v>495</v>
      </c>
      <c r="H40" s="5" t="s">
        <v>495</v>
      </c>
      <c r="I40" s="5" t="s">
        <v>495</v>
      </c>
      <c r="J40" s="5" t="s">
        <v>495</v>
      </c>
      <c r="K40" s="5" t="s">
        <v>495</v>
      </c>
      <c r="L40" s="5" t="s">
        <v>496</v>
      </c>
      <c r="M40" s="5"/>
    </row>
    <row r="41" ht="37.65" customHeight="1" spans="1:13">
      <c r="A41" s="5"/>
      <c r="B41" s="5"/>
      <c r="C41" s="14"/>
      <c r="D41" s="5"/>
      <c r="E41" s="6" t="s">
        <v>486</v>
      </c>
      <c r="F41" s="5" t="s">
        <v>487</v>
      </c>
      <c r="G41" s="5" t="s">
        <v>489</v>
      </c>
      <c r="H41" s="5" t="s">
        <v>562</v>
      </c>
      <c r="I41" s="5" t="s">
        <v>489</v>
      </c>
      <c r="J41" s="5" t="s">
        <v>489</v>
      </c>
      <c r="K41" s="5" t="s">
        <v>490</v>
      </c>
      <c r="L41" s="5" t="s">
        <v>491</v>
      </c>
      <c r="M41" s="5"/>
    </row>
    <row r="42" ht="37.65" customHeight="1" spans="1:13">
      <c r="A42" s="5"/>
      <c r="B42" s="5"/>
      <c r="C42" s="14"/>
      <c r="D42" s="5"/>
      <c r="E42" s="6"/>
      <c r="F42" s="5" t="s">
        <v>500</v>
      </c>
      <c r="G42" s="5" t="s">
        <v>563</v>
      </c>
      <c r="H42" s="5" t="s">
        <v>564</v>
      </c>
      <c r="I42" s="5" t="s">
        <v>564</v>
      </c>
      <c r="J42" s="5" t="s">
        <v>563</v>
      </c>
      <c r="K42" s="5" t="s">
        <v>495</v>
      </c>
      <c r="L42" s="5" t="s">
        <v>496</v>
      </c>
      <c r="M42" s="5"/>
    </row>
    <row r="43" ht="82.9" customHeight="1" spans="1:13">
      <c r="A43" s="5"/>
      <c r="B43" s="5"/>
      <c r="C43" s="14"/>
      <c r="D43" s="5"/>
      <c r="E43" s="6"/>
      <c r="F43" s="5" t="s">
        <v>506</v>
      </c>
      <c r="G43" s="5" t="s">
        <v>565</v>
      </c>
      <c r="H43" s="5" t="s">
        <v>566</v>
      </c>
      <c r="I43" s="5" t="s">
        <v>566</v>
      </c>
      <c r="J43" s="5" t="s">
        <v>565</v>
      </c>
      <c r="K43" s="5" t="s">
        <v>567</v>
      </c>
      <c r="L43" s="5" t="s">
        <v>505</v>
      </c>
      <c r="M43" s="5"/>
    </row>
    <row r="44" ht="37.65" customHeight="1" spans="1:13">
      <c r="A44" s="5"/>
      <c r="B44" s="5"/>
      <c r="C44" s="14"/>
      <c r="D44" s="5"/>
      <c r="E44" s="6"/>
      <c r="F44" s="5" t="s">
        <v>510</v>
      </c>
      <c r="G44" s="5" t="s">
        <v>548</v>
      </c>
      <c r="H44" s="5" t="s">
        <v>495</v>
      </c>
      <c r="I44" s="5" t="s">
        <v>549</v>
      </c>
      <c r="J44" s="5" t="s">
        <v>548</v>
      </c>
      <c r="K44" s="5" t="s">
        <v>495</v>
      </c>
      <c r="L44" s="5" t="s">
        <v>496</v>
      </c>
      <c r="M44" s="5"/>
    </row>
    <row r="45" ht="37.65" customHeight="1" spans="1:13">
      <c r="A45" s="5"/>
      <c r="B45" s="5"/>
      <c r="C45" s="14"/>
      <c r="D45" s="5"/>
      <c r="E45" s="6"/>
      <c r="F45" s="5" t="s">
        <v>492</v>
      </c>
      <c r="G45" s="5" t="s">
        <v>568</v>
      </c>
      <c r="H45" s="5" t="s">
        <v>568</v>
      </c>
      <c r="I45" s="5" t="s">
        <v>568</v>
      </c>
      <c r="J45" s="5" t="s">
        <v>568</v>
      </c>
      <c r="K45" s="5" t="s">
        <v>495</v>
      </c>
      <c r="L45" s="5" t="s">
        <v>496</v>
      </c>
      <c r="M45" s="5"/>
    </row>
    <row r="46" ht="37.65" customHeight="1" spans="1:13">
      <c r="A46" s="5"/>
      <c r="B46" s="5"/>
      <c r="C46" s="14"/>
      <c r="D46" s="5"/>
      <c r="E46" s="6"/>
      <c r="F46" s="5" t="s">
        <v>497</v>
      </c>
      <c r="G46" s="5" t="s">
        <v>498</v>
      </c>
      <c r="H46" s="5" t="s">
        <v>498</v>
      </c>
      <c r="I46" s="5" t="s">
        <v>498</v>
      </c>
      <c r="J46" s="5" t="s">
        <v>498</v>
      </c>
      <c r="K46" s="5" t="s">
        <v>499</v>
      </c>
      <c r="L46" s="5" t="s">
        <v>491</v>
      </c>
      <c r="M46" s="5"/>
    </row>
    <row r="47" ht="37.65" customHeight="1" spans="1:13">
      <c r="A47" s="5" t="s">
        <v>156</v>
      </c>
      <c r="B47" s="5" t="s">
        <v>569</v>
      </c>
      <c r="C47" s="14">
        <v>60.4</v>
      </c>
      <c r="D47" s="5" t="s">
        <v>570</v>
      </c>
      <c r="E47" s="6" t="s">
        <v>486</v>
      </c>
      <c r="F47" s="5" t="s">
        <v>500</v>
      </c>
      <c r="G47" s="5" t="s">
        <v>571</v>
      </c>
      <c r="H47" s="5" t="s">
        <v>571</v>
      </c>
      <c r="I47" s="5" t="s">
        <v>571</v>
      </c>
      <c r="J47" s="5" t="s">
        <v>571</v>
      </c>
      <c r="K47" s="5" t="s">
        <v>495</v>
      </c>
      <c r="L47" s="5" t="s">
        <v>496</v>
      </c>
      <c r="M47" s="5"/>
    </row>
    <row r="48" ht="37.65" customHeight="1" spans="1:13">
      <c r="A48" s="5"/>
      <c r="B48" s="5"/>
      <c r="C48" s="14"/>
      <c r="D48" s="5"/>
      <c r="E48" s="6"/>
      <c r="F48" s="5" t="s">
        <v>506</v>
      </c>
      <c r="G48" s="5" t="s">
        <v>572</v>
      </c>
      <c r="H48" s="5" t="s">
        <v>572</v>
      </c>
      <c r="I48" s="5" t="s">
        <v>572</v>
      </c>
      <c r="J48" s="5" t="s">
        <v>572</v>
      </c>
      <c r="K48" s="5" t="s">
        <v>495</v>
      </c>
      <c r="L48" s="5" t="s">
        <v>496</v>
      </c>
      <c r="M48" s="5"/>
    </row>
    <row r="49" ht="37.65" customHeight="1" spans="1:13">
      <c r="A49" s="5"/>
      <c r="B49" s="5"/>
      <c r="C49" s="14"/>
      <c r="D49" s="5"/>
      <c r="E49" s="6"/>
      <c r="F49" s="5" t="s">
        <v>510</v>
      </c>
      <c r="G49" s="5" t="s">
        <v>548</v>
      </c>
      <c r="H49" s="5" t="s">
        <v>495</v>
      </c>
      <c r="I49" s="5" t="s">
        <v>549</v>
      </c>
      <c r="J49" s="5" t="s">
        <v>548</v>
      </c>
      <c r="K49" s="5" t="s">
        <v>495</v>
      </c>
      <c r="L49" s="5" t="s">
        <v>496</v>
      </c>
      <c r="M49" s="5"/>
    </row>
    <row r="50" ht="37.65" customHeight="1" spans="1:13">
      <c r="A50" s="5"/>
      <c r="B50" s="5"/>
      <c r="C50" s="14"/>
      <c r="D50" s="5"/>
      <c r="E50" s="6"/>
      <c r="F50" s="5" t="s">
        <v>492</v>
      </c>
      <c r="G50" s="5" t="s">
        <v>573</v>
      </c>
      <c r="H50" s="5" t="s">
        <v>495</v>
      </c>
      <c r="I50" s="5" t="s">
        <v>549</v>
      </c>
      <c r="J50" s="5" t="s">
        <v>573</v>
      </c>
      <c r="K50" s="5" t="s">
        <v>495</v>
      </c>
      <c r="L50" s="5" t="s">
        <v>496</v>
      </c>
      <c r="M50" s="5"/>
    </row>
    <row r="51" ht="37.65" customHeight="1" spans="1:13">
      <c r="A51" s="5"/>
      <c r="B51" s="5"/>
      <c r="C51" s="14"/>
      <c r="D51" s="5"/>
      <c r="E51" s="6"/>
      <c r="F51" s="5" t="s">
        <v>487</v>
      </c>
      <c r="G51" s="5" t="s">
        <v>489</v>
      </c>
      <c r="H51" s="5" t="s">
        <v>562</v>
      </c>
      <c r="I51" s="5" t="s">
        <v>529</v>
      </c>
      <c r="J51" s="5" t="s">
        <v>489</v>
      </c>
      <c r="K51" s="5" t="s">
        <v>490</v>
      </c>
      <c r="L51" s="5" t="s">
        <v>491</v>
      </c>
      <c r="M51" s="5"/>
    </row>
    <row r="52" ht="37.65" customHeight="1" spans="1:13">
      <c r="A52" s="5"/>
      <c r="B52" s="5"/>
      <c r="C52" s="14"/>
      <c r="D52" s="5"/>
      <c r="E52" s="6"/>
      <c r="F52" s="5" t="s">
        <v>497</v>
      </c>
      <c r="G52" s="5" t="s">
        <v>574</v>
      </c>
      <c r="H52" s="5" t="s">
        <v>574</v>
      </c>
      <c r="I52" s="5" t="s">
        <v>574</v>
      </c>
      <c r="J52" s="5" t="s">
        <v>574</v>
      </c>
      <c r="K52" s="5" t="s">
        <v>499</v>
      </c>
      <c r="L52" s="5" t="s">
        <v>491</v>
      </c>
      <c r="M52" s="5"/>
    </row>
    <row r="53" ht="37.65" customHeight="1" spans="1:13">
      <c r="A53" s="5"/>
      <c r="B53" s="5"/>
      <c r="C53" s="14"/>
      <c r="D53" s="5"/>
      <c r="E53" s="6" t="s">
        <v>513</v>
      </c>
      <c r="F53" s="5" t="s">
        <v>514</v>
      </c>
      <c r="G53" s="5" t="s">
        <v>575</v>
      </c>
      <c r="H53" s="5" t="s">
        <v>576</v>
      </c>
      <c r="I53" s="5" t="s">
        <v>576</v>
      </c>
      <c r="J53" s="5" t="s">
        <v>575</v>
      </c>
      <c r="K53" s="5" t="s">
        <v>495</v>
      </c>
      <c r="L53" s="5" t="s">
        <v>496</v>
      </c>
      <c r="M53" s="5"/>
    </row>
    <row r="54" ht="37.65" customHeight="1" spans="1:13">
      <c r="A54" s="5"/>
      <c r="B54" s="5"/>
      <c r="C54" s="14"/>
      <c r="D54" s="5"/>
      <c r="E54" s="6" t="s">
        <v>519</v>
      </c>
      <c r="F54" s="5" t="s">
        <v>520</v>
      </c>
      <c r="G54" s="5" t="s">
        <v>521</v>
      </c>
      <c r="H54" s="5" t="s">
        <v>522</v>
      </c>
      <c r="I54" s="5" t="s">
        <v>523</v>
      </c>
      <c r="J54" s="5" t="s">
        <v>521</v>
      </c>
      <c r="K54" s="5" t="s">
        <v>495</v>
      </c>
      <c r="L54" s="5" t="s">
        <v>496</v>
      </c>
      <c r="M54" s="5"/>
    </row>
    <row r="55" ht="37.65" customHeight="1" spans="1:13">
      <c r="A55" s="5"/>
      <c r="B55" s="5"/>
      <c r="C55" s="14"/>
      <c r="D55" s="5"/>
      <c r="E55" s="6"/>
      <c r="F55" s="5" t="s">
        <v>524</v>
      </c>
      <c r="G55" s="5" t="s">
        <v>577</v>
      </c>
      <c r="H55" s="5" t="s">
        <v>578</v>
      </c>
      <c r="I55" s="5" t="s">
        <v>578</v>
      </c>
      <c r="J55" s="5" t="s">
        <v>577</v>
      </c>
      <c r="K55" s="5" t="s">
        <v>495</v>
      </c>
      <c r="L55" s="5" t="s">
        <v>496</v>
      </c>
      <c r="M55" s="5"/>
    </row>
    <row r="56" ht="37.65" customHeight="1" spans="1:13">
      <c r="A56" s="5"/>
      <c r="B56" s="5"/>
      <c r="C56" s="14"/>
      <c r="D56" s="5"/>
      <c r="E56" s="6"/>
      <c r="F56" s="5" t="s">
        <v>525</v>
      </c>
      <c r="G56" s="5" t="s">
        <v>571</v>
      </c>
      <c r="H56" s="5" t="s">
        <v>571</v>
      </c>
      <c r="I56" s="5" t="s">
        <v>571</v>
      </c>
      <c r="J56" s="5" t="s">
        <v>571</v>
      </c>
      <c r="K56" s="5" t="s">
        <v>495</v>
      </c>
      <c r="L56" s="5" t="s">
        <v>496</v>
      </c>
      <c r="M56" s="5"/>
    </row>
    <row r="57" ht="37.65" customHeight="1" spans="1:13">
      <c r="A57" s="5" t="s">
        <v>156</v>
      </c>
      <c r="B57" s="5" t="s">
        <v>579</v>
      </c>
      <c r="C57" s="14">
        <v>397.44</v>
      </c>
      <c r="D57" s="5" t="s">
        <v>580</v>
      </c>
      <c r="E57" s="6" t="s">
        <v>486</v>
      </c>
      <c r="F57" s="5" t="s">
        <v>487</v>
      </c>
      <c r="G57" s="5" t="s">
        <v>581</v>
      </c>
      <c r="H57" s="5" t="s">
        <v>582</v>
      </c>
      <c r="I57" s="5" t="s">
        <v>582</v>
      </c>
      <c r="J57" s="5" t="s">
        <v>581</v>
      </c>
      <c r="K57" s="5" t="s">
        <v>490</v>
      </c>
      <c r="L57" s="5" t="s">
        <v>583</v>
      </c>
      <c r="M57" s="5"/>
    </row>
    <row r="58" ht="37.65" customHeight="1" spans="1:13">
      <c r="A58" s="5"/>
      <c r="B58" s="5"/>
      <c r="C58" s="14"/>
      <c r="D58" s="5"/>
      <c r="E58" s="6"/>
      <c r="F58" s="5" t="s">
        <v>492</v>
      </c>
      <c r="G58" s="5" t="s">
        <v>581</v>
      </c>
      <c r="H58" s="5" t="s">
        <v>581</v>
      </c>
      <c r="I58" s="5" t="s">
        <v>581</v>
      </c>
      <c r="J58" s="5" t="s">
        <v>581</v>
      </c>
      <c r="K58" s="5" t="s">
        <v>495</v>
      </c>
      <c r="L58" s="5" t="s">
        <v>496</v>
      </c>
      <c r="M58" s="5"/>
    </row>
    <row r="59" ht="37.65" customHeight="1" spans="1:13">
      <c r="A59" s="5"/>
      <c r="B59" s="5"/>
      <c r="C59" s="14"/>
      <c r="D59" s="5"/>
      <c r="E59" s="6"/>
      <c r="F59" s="5" t="s">
        <v>510</v>
      </c>
      <c r="G59" s="5" t="s">
        <v>548</v>
      </c>
      <c r="H59" s="5" t="s">
        <v>495</v>
      </c>
      <c r="I59" s="5" t="s">
        <v>549</v>
      </c>
      <c r="J59" s="5" t="s">
        <v>548</v>
      </c>
      <c r="K59" s="5" t="s">
        <v>495</v>
      </c>
      <c r="L59" s="5" t="s">
        <v>496</v>
      </c>
      <c r="M59" s="5"/>
    </row>
    <row r="60" ht="37.65" customHeight="1" spans="1:13">
      <c r="A60" s="5"/>
      <c r="B60" s="5"/>
      <c r="C60" s="14"/>
      <c r="D60" s="5"/>
      <c r="E60" s="6"/>
      <c r="F60" s="5" t="s">
        <v>506</v>
      </c>
      <c r="G60" s="5" t="s">
        <v>584</v>
      </c>
      <c r="H60" s="5" t="s">
        <v>585</v>
      </c>
      <c r="I60" s="5" t="s">
        <v>586</v>
      </c>
      <c r="J60" s="5" t="s">
        <v>584</v>
      </c>
      <c r="K60" s="5" t="s">
        <v>587</v>
      </c>
      <c r="L60" s="5" t="s">
        <v>583</v>
      </c>
      <c r="M60" s="5"/>
    </row>
    <row r="61" ht="37.65" customHeight="1" spans="1:13">
      <c r="A61" s="5"/>
      <c r="B61" s="5"/>
      <c r="C61" s="14"/>
      <c r="D61" s="5"/>
      <c r="E61" s="6"/>
      <c r="F61" s="5" t="s">
        <v>497</v>
      </c>
      <c r="G61" s="5" t="s">
        <v>588</v>
      </c>
      <c r="H61" s="5" t="s">
        <v>574</v>
      </c>
      <c r="I61" s="5" t="s">
        <v>589</v>
      </c>
      <c r="J61" s="5" t="s">
        <v>588</v>
      </c>
      <c r="K61" s="5" t="s">
        <v>499</v>
      </c>
      <c r="L61" s="5" t="s">
        <v>491</v>
      </c>
      <c r="M61" s="5"/>
    </row>
    <row r="62" ht="37.65" customHeight="1" spans="1:13">
      <c r="A62" s="5"/>
      <c r="B62" s="5"/>
      <c r="C62" s="14"/>
      <c r="D62" s="5"/>
      <c r="E62" s="6"/>
      <c r="F62" s="5" t="s">
        <v>500</v>
      </c>
      <c r="G62" s="5" t="s">
        <v>590</v>
      </c>
      <c r="H62" s="5" t="s">
        <v>591</v>
      </c>
      <c r="I62" s="5" t="s">
        <v>592</v>
      </c>
      <c r="J62" s="5" t="s">
        <v>590</v>
      </c>
      <c r="K62" s="5" t="s">
        <v>504</v>
      </c>
      <c r="L62" s="5" t="s">
        <v>505</v>
      </c>
      <c r="M62" s="5"/>
    </row>
    <row r="63" ht="37.65" customHeight="1" spans="1:13">
      <c r="A63" s="5"/>
      <c r="B63" s="5"/>
      <c r="C63" s="14"/>
      <c r="D63" s="5"/>
      <c r="E63" s="6" t="s">
        <v>513</v>
      </c>
      <c r="F63" s="5" t="s">
        <v>514</v>
      </c>
      <c r="G63" s="5" t="s">
        <v>575</v>
      </c>
      <c r="H63" s="5" t="s">
        <v>593</v>
      </c>
      <c r="I63" s="5" t="s">
        <v>593</v>
      </c>
      <c r="J63" s="5" t="s">
        <v>575</v>
      </c>
      <c r="K63" s="5" t="s">
        <v>495</v>
      </c>
      <c r="L63" s="5" t="s">
        <v>496</v>
      </c>
      <c r="M63" s="5"/>
    </row>
    <row r="64" ht="37.65" customHeight="1" spans="1:13">
      <c r="A64" s="5"/>
      <c r="B64" s="5"/>
      <c r="C64" s="14"/>
      <c r="D64" s="5"/>
      <c r="E64" s="6" t="s">
        <v>519</v>
      </c>
      <c r="F64" s="5" t="s">
        <v>525</v>
      </c>
      <c r="G64" s="5" t="s">
        <v>594</v>
      </c>
      <c r="H64" s="5" t="s">
        <v>553</v>
      </c>
      <c r="I64" s="5" t="s">
        <v>595</v>
      </c>
      <c r="J64" s="5" t="s">
        <v>594</v>
      </c>
      <c r="K64" s="5" t="s">
        <v>495</v>
      </c>
      <c r="L64" s="5" t="s">
        <v>496</v>
      </c>
      <c r="M64" s="5"/>
    </row>
    <row r="65" ht="37.65" customHeight="1" spans="1:13">
      <c r="A65" s="5"/>
      <c r="B65" s="5"/>
      <c r="C65" s="14"/>
      <c r="D65" s="5"/>
      <c r="E65" s="6"/>
      <c r="F65" s="5" t="s">
        <v>524</v>
      </c>
      <c r="G65" s="5" t="s">
        <v>596</v>
      </c>
      <c r="H65" s="5" t="s">
        <v>597</v>
      </c>
      <c r="I65" s="5" t="s">
        <v>597</v>
      </c>
      <c r="J65" s="5" t="s">
        <v>596</v>
      </c>
      <c r="K65" s="5" t="s">
        <v>495</v>
      </c>
      <c r="L65" s="5" t="s">
        <v>496</v>
      </c>
      <c r="M65" s="5"/>
    </row>
    <row r="66" ht="37.65" customHeight="1" spans="1:13">
      <c r="A66" s="5"/>
      <c r="B66" s="5"/>
      <c r="C66" s="14"/>
      <c r="D66" s="5"/>
      <c r="E66" s="6"/>
      <c r="F66" s="5" t="s">
        <v>520</v>
      </c>
      <c r="G66" s="5" t="s">
        <v>521</v>
      </c>
      <c r="H66" s="5" t="s">
        <v>522</v>
      </c>
      <c r="I66" s="5" t="s">
        <v>523</v>
      </c>
      <c r="J66" s="5" t="s">
        <v>521</v>
      </c>
      <c r="K66" s="5" t="s">
        <v>495</v>
      </c>
      <c r="L66" s="5" t="s">
        <v>496</v>
      </c>
      <c r="M66" s="5"/>
    </row>
    <row r="67" ht="37.65" customHeight="1" spans="1:13">
      <c r="A67" s="5" t="s">
        <v>156</v>
      </c>
      <c r="B67" s="5" t="s">
        <v>598</v>
      </c>
      <c r="C67" s="14">
        <v>361.2</v>
      </c>
      <c r="D67" s="5" t="s">
        <v>599</v>
      </c>
      <c r="E67" s="6" t="s">
        <v>486</v>
      </c>
      <c r="F67" s="5" t="s">
        <v>487</v>
      </c>
      <c r="G67" s="5" t="s">
        <v>600</v>
      </c>
      <c r="H67" s="5" t="s">
        <v>601</v>
      </c>
      <c r="I67" s="5" t="s">
        <v>602</v>
      </c>
      <c r="J67" s="5" t="s">
        <v>603</v>
      </c>
      <c r="K67" s="5" t="s">
        <v>604</v>
      </c>
      <c r="L67" s="5" t="s">
        <v>583</v>
      </c>
      <c r="M67" s="5"/>
    </row>
    <row r="68" ht="37.65" customHeight="1" spans="1:13">
      <c r="A68" s="5"/>
      <c r="B68" s="5"/>
      <c r="C68" s="14"/>
      <c r="D68" s="5"/>
      <c r="E68" s="6"/>
      <c r="F68" s="5" t="s">
        <v>492</v>
      </c>
      <c r="G68" s="5" t="s">
        <v>605</v>
      </c>
      <c r="H68" s="5" t="s">
        <v>495</v>
      </c>
      <c r="I68" s="5" t="s">
        <v>549</v>
      </c>
      <c r="J68" s="5" t="s">
        <v>603</v>
      </c>
      <c r="K68" s="5" t="s">
        <v>606</v>
      </c>
      <c r="L68" s="5" t="s">
        <v>496</v>
      </c>
      <c r="M68" s="5"/>
    </row>
    <row r="69" ht="37.65" customHeight="1" spans="1:13">
      <c r="A69" s="5"/>
      <c r="B69" s="5"/>
      <c r="C69" s="14"/>
      <c r="D69" s="5"/>
      <c r="E69" s="6"/>
      <c r="F69" s="5" t="s">
        <v>510</v>
      </c>
      <c r="G69" s="5" t="s">
        <v>548</v>
      </c>
      <c r="H69" s="5" t="s">
        <v>495</v>
      </c>
      <c r="I69" s="5" t="s">
        <v>549</v>
      </c>
      <c r="J69" s="5" t="s">
        <v>603</v>
      </c>
      <c r="K69" s="5" t="s">
        <v>606</v>
      </c>
      <c r="L69" s="5" t="s">
        <v>496</v>
      </c>
      <c r="M69" s="5"/>
    </row>
    <row r="70" ht="37.65" customHeight="1" spans="1:13">
      <c r="A70" s="5"/>
      <c r="B70" s="5"/>
      <c r="C70" s="14"/>
      <c r="D70" s="5"/>
      <c r="E70" s="6"/>
      <c r="F70" s="5" t="s">
        <v>506</v>
      </c>
      <c r="G70" s="5" t="s">
        <v>607</v>
      </c>
      <c r="H70" s="5" t="s">
        <v>608</v>
      </c>
      <c r="I70" s="5" t="s">
        <v>609</v>
      </c>
      <c r="J70" s="5" t="s">
        <v>603</v>
      </c>
      <c r="K70" s="5" t="s">
        <v>610</v>
      </c>
      <c r="L70" s="5" t="s">
        <v>583</v>
      </c>
      <c r="M70" s="5"/>
    </row>
    <row r="71" ht="37.65" customHeight="1" spans="1:13">
      <c r="A71" s="5"/>
      <c r="B71" s="5"/>
      <c r="C71" s="14"/>
      <c r="D71" s="5"/>
      <c r="E71" s="6"/>
      <c r="F71" s="5" t="s">
        <v>497</v>
      </c>
      <c r="G71" s="5" t="s">
        <v>611</v>
      </c>
      <c r="H71" s="5" t="s">
        <v>612</v>
      </c>
      <c r="I71" s="5" t="s">
        <v>612</v>
      </c>
      <c r="J71" s="5" t="s">
        <v>603</v>
      </c>
      <c r="K71" s="5" t="s">
        <v>613</v>
      </c>
      <c r="L71" s="5" t="s">
        <v>583</v>
      </c>
      <c r="M71" s="5"/>
    </row>
    <row r="72" ht="37.65" customHeight="1" spans="1:13">
      <c r="A72" s="5"/>
      <c r="B72" s="5"/>
      <c r="C72" s="14"/>
      <c r="D72" s="5"/>
      <c r="E72" s="6"/>
      <c r="F72" s="5" t="s">
        <v>500</v>
      </c>
      <c r="G72" s="5" t="s">
        <v>614</v>
      </c>
      <c r="H72" s="5" t="s">
        <v>615</v>
      </c>
      <c r="I72" s="5" t="s">
        <v>616</v>
      </c>
      <c r="J72" s="5" t="s">
        <v>603</v>
      </c>
      <c r="K72" s="5" t="s">
        <v>606</v>
      </c>
      <c r="L72" s="5" t="s">
        <v>583</v>
      </c>
      <c r="M72" s="5"/>
    </row>
    <row r="73" ht="37.65" customHeight="1" spans="1:13">
      <c r="A73" s="5"/>
      <c r="B73" s="5"/>
      <c r="C73" s="14"/>
      <c r="D73" s="5"/>
      <c r="E73" s="6" t="s">
        <v>513</v>
      </c>
      <c r="F73" s="5" t="s">
        <v>514</v>
      </c>
      <c r="G73" s="5" t="s">
        <v>575</v>
      </c>
      <c r="H73" s="5" t="s">
        <v>617</v>
      </c>
      <c r="I73" s="5" t="s">
        <v>618</v>
      </c>
      <c r="J73" s="5" t="s">
        <v>603</v>
      </c>
      <c r="K73" s="5" t="s">
        <v>606</v>
      </c>
      <c r="L73" s="5" t="s">
        <v>583</v>
      </c>
      <c r="M73" s="5"/>
    </row>
    <row r="74" ht="37.65" customHeight="1" spans="1:13">
      <c r="A74" s="5"/>
      <c r="B74" s="5"/>
      <c r="C74" s="14"/>
      <c r="D74" s="5"/>
      <c r="E74" s="6" t="s">
        <v>519</v>
      </c>
      <c r="F74" s="5" t="s">
        <v>525</v>
      </c>
      <c r="G74" s="5" t="s">
        <v>594</v>
      </c>
      <c r="H74" s="5" t="s">
        <v>553</v>
      </c>
      <c r="I74" s="5" t="s">
        <v>619</v>
      </c>
      <c r="J74" s="5" t="s">
        <v>603</v>
      </c>
      <c r="K74" s="5" t="s">
        <v>606</v>
      </c>
      <c r="L74" s="5" t="s">
        <v>496</v>
      </c>
      <c r="M74" s="5"/>
    </row>
    <row r="75" ht="37.65" customHeight="1" spans="1:13">
      <c r="A75" s="5"/>
      <c r="B75" s="5"/>
      <c r="C75" s="14"/>
      <c r="D75" s="5"/>
      <c r="E75" s="6"/>
      <c r="F75" s="5" t="s">
        <v>524</v>
      </c>
      <c r="G75" s="5" t="s">
        <v>620</v>
      </c>
      <c r="H75" s="5" t="s">
        <v>621</v>
      </c>
      <c r="I75" s="5" t="s">
        <v>622</v>
      </c>
      <c r="J75" s="5" t="s">
        <v>603</v>
      </c>
      <c r="K75" s="5" t="s">
        <v>606</v>
      </c>
      <c r="L75" s="5" t="s">
        <v>496</v>
      </c>
      <c r="M75" s="5"/>
    </row>
    <row r="76" ht="37.65" customHeight="1" spans="1:13">
      <c r="A76" s="5"/>
      <c r="B76" s="5"/>
      <c r="C76" s="14"/>
      <c r="D76" s="5"/>
      <c r="E76" s="6"/>
      <c r="F76" s="5" t="s">
        <v>520</v>
      </c>
      <c r="G76" s="5" t="s">
        <v>521</v>
      </c>
      <c r="H76" s="5" t="s">
        <v>522</v>
      </c>
      <c r="I76" s="5" t="s">
        <v>523</v>
      </c>
      <c r="J76" s="5" t="s">
        <v>603</v>
      </c>
      <c r="K76" s="5" t="s">
        <v>606</v>
      </c>
      <c r="L76" s="5" t="s">
        <v>496</v>
      </c>
      <c r="M76" s="5"/>
    </row>
    <row r="77" ht="37.65" customHeight="1" spans="1:13">
      <c r="A77" s="5" t="s">
        <v>156</v>
      </c>
      <c r="B77" s="5" t="s">
        <v>623</v>
      </c>
      <c r="C77" s="14">
        <v>481.6</v>
      </c>
      <c r="D77" s="5" t="s">
        <v>624</v>
      </c>
      <c r="E77" s="6" t="s">
        <v>486</v>
      </c>
      <c r="F77" s="5" t="s">
        <v>487</v>
      </c>
      <c r="G77" s="5" t="s">
        <v>600</v>
      </c>
      <c r="H77" s="5" t="s">
        <v>601</v>
      </c>
      <c r="I77" s="5" t="s">
        <v>602</v>
      </c>
      <c r="J77" s="5" t="s">
        <v>603</v>
      </c>
      <c r="K77" s="5" t="s">
        <v>604</v>
      </c>
      <c r="L77" s="5" t="s">
        <v>583</v>
      </c>
      <c r="M77" s="5"/>
    </row>
    <row r="78" ht="37.65" customHeight="1" spans="1:13">
      <c r="A78" s="5"/>
      <c r="B78" s="5"/>
      <c r="C78" s="14"/>
      <c r="D78" s="5"/>
      <c r="E78" s="6"/>
      <c r="F78" s="5" t="s">
        <v>492</v>
      </c>
      <c r="G78" s="5" t="s">
        <v>605</v>
      </c>
      <c r="H78" s="5" t="s">
        <v>495</v>
      </c>
      <c r="I78" s="5" t="s">
        <v>549</v>
      </c>
      <c r="J78" s="5" t="s">
        <v>603</v>
      </c>
      <c r="K78" s="5" t="s">
        <v>606</v>
      </c>
      <c r="L78" s="5" t="s">
        <v>496</v>
      </c>
      <c r="M78" s="5"/>
    </row>
    <row r="79" ht="37.65" customHeight="1" spans="1:13">
      <c r="A79" s="5"/>
      <c r="B79" s="5"/>
      <c r="C79" s="14"/>
      <c r="D79" s="5"/>
      <c r="E79" s="6"/>
      <c r="F79" s="5" t="s">
        <v>510</v>
      </c>
      <c r="G79" s="5" t="s">
        <v>548</v>
      </c>
      <c r="H79" s="5" t="s">
        <v>495</v>
      </c>
      <c r="I79" s="5" t="s">
        <v>549</v>
      </c>
      <c r="J79" s="5" t="s">
        <v>603</v>
      </c>
      <c r="K79" s="5" t="s">
        <v>606</v>
      </c>
      <c r="L79" s="5" t="s">
        <v>496</v>
      </c>
      <c r="M79" s="5"/>
    </row>
    <row r="80" ht="37.65" customHeight="1" spans="1:13">
      <c r="A80" s="5"/>
      <c r="B80" s="5"/>
      <c r="C80" s="14"/>
      <c r="D80" s="5"/>
      <c r="E80" s="6"/>
      <c r="F80" s="5" t="s">
        <v>506</v>
      </c>
      <c r="G80" s="5" t="s">
        <v>607</v>
      </c>
      <c r="H80" s="5" t="s">
        <v>608</v>
      </c>
      <c r="I80" s="5" t="s">
        <v>609</v>
      </c>
      <c r="J80" s="5" t="s">
        <v>603</v>
      </c>
      <c r="K80" s="5" t="s">
        <v>610</v>
      </c>
      <c r="L80" s="5" t="s">
        <v>583</v>
      </c>
      <c r="M80" s="5"/>
    </row>
    <row r="81" ht="37.65" customHeight="1" spans="1:13">
      <c r="A81" s="5"/>
      <c r="B81" s="5"/>
      <c r="C81" s="14"/>
      <c r="D81" s="5"/>
      <c r="E81" s="6"/>
      <c r="F81" s="5" t="s">
        <v>497</v>
      </c>
      <c r="G81" s="5" t="s">
        <v>611</v>
      </c>
      <c r="H81" s="5" t="s">
        <v>612</v>
      </c>
      <c r="I81" s="5" t="s">
        <v>612</v>
      </c>
      <c r="J81" s="5" t="s">
        <v>603</v>
      </c>
      <c r="K81" s="5" t="s">
        <v>613</v>
      </c>
      <c r="L81" s="5" t="s">
        <v>583</v>
      </c>
      <c r="M81" s="5"/>
    </row>
    <row r="82" ht="37.65" customHeight="1" spans="1:13">
      <c r="A82" s="5"/>
      <c r="B82" s="5"/>
      <c r="C82" s="14"/>
      <c r="D82" s="5"/>
      <c r="E82" s="6"/>
      <c r="F82" s="5" t="s">
        <v>500</v>
      </c>
      <c r="G82" s="5" t="s">
        <v>614</v>
      </c>
      <c r="H82" s="5" t="s">
        <v>615</v>
      </c>
      <c r="I82" s="5" t="s">
        <v>616</v>
      </c>
      <c r="J82" s="5" t="s">
        <v>603</v>
      </c>
      <c r="K82" s="5" t="s">
        <v>606</v>
      </c>
      <c r="L82" s="5" t="s">
        <v>583</v>
      </c>
      <c r="M82" s="5"/>
    </row>
    <row r="83" ht="37.65" customHeight="1" spans="1:13">
      <c r="A83" s="5"/>
      <c r="B83" s="5"/>
      <c r="C83" s="14"/>
      <c r="D83" s="5"/>
      <c r="E83" s="6" t="s">
        <v>513</v>
      </c>
      <c r="F83" s="5" t="s">
        <v>514</v>
      </c>
      <c r="G83" s="5" t="s">
        <v>575</v>
      </c>
      <c r="H83" s="5" t="s">
        <v>617</v>
      </c>
      <c r="I83" s="5" t="s">
        <v>618</v>
      </c>
      <c r="J83" s="5" t="s">
        <v>603</v>
      </c>
      <c r="K83" s="5" t="s">
        <v>606</v>
      </c>
      <c r="L83" s="5" t="s">
        <v>583</v>
      </c>
      <c r="M83" s="5"/>
    </row>
    <row r="84" ht="37.65" customHeight="1" spans="1:13">
      <c r="A84" s="5"/>
      <c r="B84" s="5"/>
      <c r="C84" s="14"/>
      <c r="D84" s="5"/>
      <c r="E84" s="6" t="s">
        <v>519</v>
      </c>
      <c r="F84" s="5" t="s">
        <v>525</v>
      </c>
      <c r="G84" s="5" t="s">
        <v>594</v>
      </c>
      <c r="H84" s="5" t="s">
        <v>553</v>
      </c>
      <c r="I84" s="5" t="s">
        <v>619</v>
      </c>
      <c r="J84" s="5" t="s">
        <v>603</v>
      </c>
      <c r="K84" s="5" t="s">
        <v>606</v>
      </c>
      <c r="L84" s="5" t="s">
        <v>496</v>
      </c>
      <c r="M84" s="5"/>
    </row>
    <row r="85" ht="37.65" customHeight="1" spans="1:13">
      <c r="A85" s="5"/>
      <c r="B85" s="5"/>
      <c r="C85" s="14"/>
      <c r="D85" s="5"/>
      <c r="E85" s="6"/>
      <c r="F85" s="5" t="s">
        <v>524</v>
      </c>
      <c r="G85" s="5" t="s">
        <v>620</v>
      </c>
      <c r="H85" s="5" t="s">
        <v>621</v>
      </c>
      <c r="I85" s="5" t="s">
        <v>622</v>
      </c>
      <c r="J85" s="5" t="s">
        <v>603</v>
      </c>
      <c r="K85" s="5" t="s">
        <v>606</v>
      </c>
      <c r="L85" s="5" t="s">
        <v>496</v>
      </c>
      <c r="M85" s="5"/>
    </row>
    <row r="86" ht="37.65" customHeight="1" spans="1:13">
      <c r="A86" s="5"/>
      <c r="B86" s="5"/>
      <c r="C86" s="14"/>
      <c r="D86" s="5"/>
      <c r="E86" s="6"/>
      <c r="F86" s="5" t="s">
        <v>520</v>
      </c>
      <c r="G86" s="5" t="s">
        <v>521</v>
      </c>
      <c r="H86" s="5" t="s">
        <v>522</v>
      </c>
      <c r="I86" s="5" t="s">
        <v>523</v>
      </c>
      <c r="J86" s="5" t="s">
        <v>603</v>
      </c>
      <c r="K86" s="5" t="s">
        <v>606</v>
      </c>
      <c r="L86" s="5" t="s">
        <v>496</v>
      </c>
      <c r="M86" s="5"/>
    </row>
    <row r="87" ht="37.65" customHeight="1" spans="1:13">
      <c r="A87" s="5" t="s">
        <v>156</v>
      </c>
      <c r="B87" s="5" t="s">
        <v>625</v>
      </c>
      <c r="C87" s="14">
        <v>300</v>
      </c>
      <c r="D87" s="5" t="s">
        <v>626</v>
      </c>
      <c r="E87" s="6" t="s">
        <v>486</v>
      </c>
      <c r="F87" s="5" t="s">
        <v>487</v>
      </c>
      <c r="G87" s="5" t="s">
        <v>529</v>
      </c>
      <c r="H87" s="5" t="s">
        <v>489</v>
      </c>
      <c r="I87" s="5" t="s">
        <v>489</v>
      </c>
      <c r="J87" s="5" t="s">
        <v>529</v>
      </c>
      <c r="K87" s="5" t="s">
        <v>490</v>
      </c>
      <c r="L87" s="5" t="s">
        <v>496</v>
      </c>
      <c r="M87" s="5"/>
    </row>
    <row r="88" ht="37.65" customHeight="1" spans="1:13">
      <c r="A88" s="5"/>
      <c r="B88" s="5"/>
      <c r="C88" s="14"/>
      <c r="D88" s="5"/>
      <c r="E88" s="6"/>
      <c r="F88" s="5" t="s">
        <v>492</v>
      </c>
      <c r="G88" s="5" t="s">
        <v>627</v>
      </c>
      <c r="H88" s="5" t="s">
        <v>628</v>
      </c>
      <c r="I88" s="5" t="s">
        <v>628</v>
      </c>
      <c r="J88" s="5" t="s">
        <v>627</v>
      </c>
      <c r="K88" s="5" t="s">
        <v>495</v>
      </c>
      <c r="L88" s="5" t="s">
        <v>496</v>
      </c>
      <c r="M88" s="5"/>
    </row>
    <row r="89" ht="37.65" customHeight="1" spans="1:13">
      <c r="A89" s="5"/>
      <c r="B89" s="5"/>
      <c r="C89" s="14"/>
      <c r="D89" s="5"/>
      <c r="E89" s="6"/>
      <c r="F89" s="5" t="s">
        <v>510</v>
      </c>
      <c r="G89" s="5" t="s">
        <v>548</v>
      </c>
      <c r="H89" s="5" t="s">
        <v>495</v>
      </c>
      <c r="I89" s="5" t="s">
        <v>549</v>
      </c>
      <c r="J89" s="5" t="s">
        <v>548</v>
      </c>
      <c r="K89" s="5" t="s">
        <v>495</v>
      </c>
      <c r="L89" s="5" t="s">
        <v>496</v>
      </c>
      <c r="M89" s="5"/>
    </row>
    <row r="90" ht="37.65" customHeight="1" spans="1:13">
      <c r="A90" s="5"/>
      <c r="B90" s="5"/>
      <c r="C90" s="14"/>
      <c r="D90" s="5"/>
      <c r="E90" s="6"/>
      <c r="F90" s="5" t="s">
        <v>506</v>
      </c>
      <c r="G90" s="5" t="s">
        <v>629</v>
      </c>
      <c r="H90" s="5" t="s">
        <v>630</v>
      </c>
      <c r="I90" s="5" t="s">
        <v>630</v>
      </c>
      <c r="J90" s="5" t="s">
        <v>629</v>
      </c>
      <c r="K90" s="5" t="s">
        <v>567</v>
      </c>
      <c r="L90" s="5" t="s">
        <v>505</v>
      </c>
      <c r="M90" s="5"/>
    </row>
    <row r="91" ht="37.65" customHeight="1" spans="1:13">
      <c r="A91" s="5"/>
      <c r="B91" s="5"/>
      <c r="C91" s="14"/>
      <c r="D91" s="5"/>
      <c r="E91" s="6"/>
      <c r="F91" s="5"/>
      <c r="G91" s="5" t="s">
        <v>631</v>
      </c>
      <c r="H91" s="5" t="s">
        <v>632</v>
      </c>
      <c r="I91" s="5" t="s">
        <v>633</v>
      </c>
      <c r="J91" s="5" t="s">
        <v>631</v>
      </c>
      <c r="K91" s="5" t="s">
        <v>567</v>
      </c>
      <c r="L91" s="5" t="s">
        <v>505</v>
      </c>
      <c r="M91" s="5"/>
    </row>
    <row r="92" ht="37.65" customHeight="1" spans="1:13">
      <c r="A92" s="5"/>
      <c r="B92" s="5"/>
      <c r="C92" s="14"/>
      <c r="D92" s="5"/>
      <c r="E92" s="6"/>
      <c r="F92" s="5"/>
      <c r="G92" s="5" t="s">
        <v>634</v>
      </c>
      <c r="H92" s="5" t="s">
        <v>635</v>
      </c>
      <c r="I92" s="5" t="s">
        <v>635</v>
      </c>
      <c r="J92" s="5" t="s">
        <v>634</v>
      </c>
      <c r="K92" s="5" t="s">
        <v>567</v>
      </c>
      <c r="L92" s="5" t="s">
        <v>505</v>
      </c>
      <c r="M92" s="5"/>
    </row>
    <row r="93" ht="37.65" customHeight="1" spans="1:13">
      <c r="A93" s="5"/>
      <c r="B93" s="5"/>
      <c r="C93" s="14"/>
      <c r="D93" s="5"/>
      <c r="E93" s="6"/>
      <c r="F93" s="5" t="s">
        <v>500</v>
      </c>
      <c r="G93" s="5" t="s">
        <v>636</v>
      </c>
      <c r="H93" s="5" t="s">
        <v>637</v>
      </c>
      <c r="I93" s="5" t="s">
        <v>637</v>
      </c>
      <c r="J93" s="5" t="s">
        <v>636</v>
      </c>
      <c r="K93" s="5" t="s">
        <v>495</v>
      </c>
      <c r="L93" s="5" t="s">
        <v>496</v>
      </c>
      <c r="M93" s="5"/>
    </row>
    <row r="94" ht="37.65" customHeight="1" spans="1:13">
      <c r="A94" s="5"/>
      <c r="B94" s="5"/>
      <c r="C94" s="14"/>
      <c r="D94" s="5"/>
      <c r="E94" s="6"/>
      <c r="F94" s="5" t="s">
        <v>497</v>
      </c>
      <c r="G94" s="5" t="s">
        <v>638</v>
      </c>
      <c r="H94" s="5" t="s">
        <v>539</v>
      </c>
      <c r="I94" s="5" t="s">
        <v>539</v>
      </c>
      <c r="J94" s="5" t="s">
        <v>638</v>
      </c>
      <c r="K94" s="5" t="s">
        <v>499</v>
      </c>
      <c r="L94" s="5" t="s">
        <v>491</v>
      </c>
      <c r="M94" s="5"/>
    </row>
    <row r="95" ht="37.65" customHeight="1" spans="1:13">
      <c r="A95" s="5"/>
      <c r="B95" s="5"/>
      <c r="C95" s="14"/>
      <c r="D95" s="5"/>
      <c r="E95" s="6" t="s">
        <v>513</v>
      </c>
      <c r="F95" s="5" t="s">
        <v>514</v>
      </c>
      <c r="G95" s="5" t="s">
        <v>639</v>
      </c>
      <c r="H95" s="5" t="s">
        <v>640</v>
      </c>
      <c r="I95" s="5" t="s">
        <v>640</v>
      </c>
      <c r="J95" s="5" t="s">
        <v>639</v>
      </c>
      <c r="K95" s="5" t="s">
        <v>518</v>
      </c>
      <c r="L95" s="5" t="s">
        <v>505</v>
      </c>
      <c r="M95" s="5"/>
    </row>
    <row r="96" ht="37.65" customHeight="1" spans="1:13">
      <c r="A96" s="5"/>
      <c r="B96" s="5"/>
      <c r="C96" s="14"/>
      <c r="D96" s="5"/>
      <c r="E96" s="6" t="s">
        <v>519</v>
      </c>
      <c r="F96" s="5" t="s">
        <v>525</v>
      </c>
      <c r="G96" s="5" t="s">
        <v>641</v>
      </c>
      <c r="H96" s="5" t="s">
        <v>642</v>
      </c>
      <c r="I96" s="5" t="s">
        <v>643</v>
      </c>
      <c r="J96" s="5" t="s">
        <v>641</v>
      </c>
      <c r="K96" s="5" t="s">
        <v>495</v>
      </c>
      <c r="L96" s="5" t="s">
        <v>496</v>
      </c>
      <c r="M96" s="5"/>
    </row>
    <row r="97" ht="37.65" customHeight="1" spans="1:13">
      <c r="A97" s="5"/>
      <c r="B97" s="5"/>
      <c r="C97" s="14"/>
      <c r="D97" s="5"/>
      <c r="E97" s="6"/>
      <c r="F97" s="5" t="s">
        <v>524</v>
      </c>
      <c r="G97" s="5" t="s">
        <v>644</v>
      </c>
      <c r="H97" s="5" t="s">
        <v>645</v>
      </c>
      <c r="I97" s="5" t="s">
        <v>645</v>
      </c>
      <c r="J97" s="5" t="s">
        <v>644</v>
      </c>
      <c r="K97" s="5" t="s">
        <v>495</v>
      </c>
      <c r="L97" s="5" t="s">
        <v>496</v>
      </c>
      <c r="M97" s="5"/>
    </row>
    <row r="98" ht="37.65" customHeight="1" spans="1:13">
      <c r="A98" s="5"/>
      <c r="B98" s="5"/>
      <c r="C98" s="14"/>
      <c r="D98" s="5"/>
      <c r="E98" s="6"/>
      <c r="F98" s="5" t="s">
        <v>520</v>
      </c>
      <c r="G98" s="5" t="s">
        <v>646</v>
      </c>
      <c r="H98" s="5" t="s">
        <v>647</v>
      </c>
      <c r="I98" s="5" t="s">
        <v>647</v>
      </c>
      <c r="J98" s="5" t="s">
        <v>646</v>
      </c>
      <c r="K98" s="5" t="s">
        <v>567</v>
      </c>
      <c r="L98" s="5" t="s">
        <v>496</v>
      </c>
      <c r="M98" s="5"/>
    </row>
    <row r="99" ht="37.65" customHeight="1" spans="1:13">
      <c r="A99" s="5" t="s">
        <v>156</v>
      </c>
      <c r="B99" s="5" t="s">
        <v>648</v>
      </c>
      <c r="C99" s="14">
        <v>320</v>
      </c>
      <c r="D99" s="5" t="s">
        <v>649</v>
      </c>
      <c r="E99" s="6" t="s">
        <v>519</v>
      </c>
      <c r="F99" s="5" t="s">
        <v>520</v>
      </c>
      <c r="G99" s="5" t="s">
        <v>521</v>
      </c>
      <c r="H99" s="5" t="s">
        <v>522</v>
      </c>
      <c r="I99" s="5" t="s">
        <v>523</v>
      </c>
      <c r="J99" s="5" t="s">
        <v>521</v>
      </c>
      <c r="K99" s="5" t="s">
        <v>495</v>
      </c>
      <c r="L99" s="5" t="s">
        <v>496</v>
      </c>
      <c r="M99" s="5"/>
    </row>
    <row r="100" ht="37.65" customHeight="1" spans="1:13">
      <c r="A100" s="5"/>
      <c r="B100" s="5"/>
      <c r="C100" s="14"/>
      <c r="D100" s="5"/>
      <c r="E100" s="6"/>
      <c r="F100" s="5" t="s">
        <v>525</v>
      </c>
      <c r="G100" s="5" t="s">
        <v>650</v>
      </c>
      <c r="H100" s="5" t="s">
        <v>651</v>
      </c>
      <c r="I100" s="5" t="s">
        <v>651</v>
      </c>
      <c r="J100" s="5" t="s">
        <v>650</v>
      </c>
      <c r="K100" s="5" t="s">
        <v>495</v>
      </c>
      <c r="L100" s="5" t="s">
        <v>496</v>
      </c>
      <c r="M100" s="5"/>
    </row>
    <row r="101" ht="37.65" customHeight="1" spans="1:13">
      <c r="A101" s="5"/>
      <c r="B101" s="5"/>
      <c r="C101" s="14"/>
      <c r="D101" s="5"/>
      <c r="E101" s="6"/>
      <c r="F101" s="5" t="s">
        <v>524</v>
      </c>
      <c r="G101" s="5" t="s">
        <v>652</v>
      </c>
      <c r="H101" s="5" t="s">
        <v>652</v>
      </c>
      <c r="I101" s="5" t="s">
        <v>652</v>
      </c>
      <c r="J101" s="5" t="s">
        <v>652</v>
      </c>
      <c r="K101" s="5" t="s">
        <v>495</v>
      </c>
      <c r="L101" s="5" t="s">
        <v>496</v>
      </c>
      <c r="M101" s="5"/>
    </row>
    <row r="102" ht="37.65" customHeight="1" spans="1:13">
      <c r="A102" s="5"/>
      <c r="B102" s="5"/>
      <c r="C102" s="14"/>
      <c r="D102" s="5"/>
      <c r="E102" s="6" t="s">
        <v>513</v>
      </c>
      <c r="F102" s="5" t="s">
        <v>514</v>
      </c>
      <c r="G102" s="5" t="s">
        <v>515</v>
      </c>
      <c r="H102" s="5" t="s">
        <v>516</v>
      </c>
      <c r="I102" s="5" t="s">
        <v>653</v>
      </c>
      <c r="J102" s="5" t="s">
        <v>515</v>
      </c>
      <c r="K102" s="5" t="s">
        <v>518</v>
      </c>
      <c r="L102" s="5" t="s">
        <v>505</v>
      </c>
      <c r="M102" s="5"/>
    </row>
    <row r="103" ht="37.65" customHeight="1" spans="1:13">
      <c r="A103" s="5"/>
      <c r="B103" s="5"/>
      <c r="C103" s="14"/>
      <c r="D103" s="5"/>
      <c r="E103" s="6" t="s">
        <v>486</v>
      </c>
      <c r="F103" s="5" t="s">
        <v>487</v>
      </c>
      <c r="G103" s="5" t="s">
        <v>544</v>
      </c>
      <c r="H103" s="5" t="s">
        <v>562</v>
      </c>
      <c r="I103" s="5" t="s">
        <v>654</v>
      </c>
      <c r="J103" s="5" t="s">
        <v>544</v>
      </c>
      <c r="K103" s="5" t="s">
        <v>655</v>
      </c>
      <c r="L103" s="5" t="s">
        <v>491</v>
      </c>
      <c r="M103" s="5"/>
    </row>
    <row r="104" ht="37.65" customHeight="1" spans="1:13">
      <c r="A104" s="5"/>
      <c r="B104" s="5"/>
      <c r="C104" s="14"/>
      <c r="D104" s="5"/>
      <c r="E104" s="6"/>
      <c r="F104" s="5" t="s">
        <v>492</v>
      </c>
      <c r="G104" s="5" t="s">
        <v>656</v>
      </c>
      <c r="H104" s="5" t="s">
        <v>657</v>
      </c>
      <c r="I104" s="5" t="s">
        <v>657</v>
      </c>
      <c r="J104" s="5" t="s">
        <v>656</v>
      </c>
      <c r="K104" s="5" t="s">
        <v>495</v>
      </c>
      <c r="L104" s="5" t="s">
        <v>496</v>
      </c>
      <c r="M104" s="5"/>
    </row>
    <row r="105" ht="37.65" customHeight="1" spans="1:13">
      <c r="A105" s="5"/>
      <c r="B105" s="5"/>
      <c r="C105" s="14"/>
      <c r="D105" s="5"/>
      <c r="E105" s="6"/>
      <c r="F105" s="5" t="s">
        <v>510</v>
      </c>
      <c r="G105" s="5" t="s">
        <v>548</v>
      </c>
      <c r="H105" s="5" t="s">
        <v>495</v>
      </c>
      <c r="I105" s="5" t="s">
        <v>549</v>
      </c>
      <c r="J105" s="5" t="s">
        <v>548</v>
      </c>
      <c r="K105" s="5" t="s">
        <v>495</v>
      </c>
      <c r="L105" s="5" t="s">
        <v>496</v>
      </c>
      <c r="M105" s="5"/>
    </row>
    <row r="106" ht="37.65" customHeight="1" spans="1:13">
      <c r="A106" s="5"/>
      <c r="B106" s="5"/>
      <c r="C106" s="14"/>
      <c r="D106" s="5"/>
      <c r="E106" s="6"/>
      <c r="F106" s="5" t="s">
        <v>506</v>
      </c>
      <c r="G106" s="5" t="s">
        <v>658</v>
      </c>
      <c r="H106" s="5" t="s">
        <v>659</v>
      </c>
      <c r="I106" s="5" t="s">
        <v>659</v>
      </c>
      <c r="J106" s="5" t="s">
        <v>658</v>
      </c>
      <c r="K106" s="5" t="s">
        <v>509</v>
      </c>
      <c r="L106" s="5" t="s">
        <v>505</v>
      </c>
      <c r="M106" s="5"/>
    </row>
    <row r="107" ht="37.65" customHeight="1" spans="1:13">
      <c r="A107" s="5"/>
      <c r="B107" s="5"/>
      <c r="C107" s="14"/>
      <c r="D107" s="5"/>
      <c r="E107" s="6"/>
      <c r="F107" s="5"/>
      <c r="G107" s="5" t="s">
        <v>660</v>
      </c>
      <c r="H107" s="5" t="s">
        <v>661</v>
      </c>
      <c r="I107" s="5" t="s">
        <v>661</v>
      </c>
      <c r="J107" s="5" t="s">
        <v>660</v>
      </c>
      <c r="K107" s="5" t="s">
        <v>662</v>
      </c>
      <c r="L107" s="5" t="s">
        <v>505</v>
      </c>
      <c r="M107" s="5"/>
    </row>
    <row r="108" ht="37.65" customHeight="1" spans="1:13">
      <c r="A108" s="5"/>
      <c r="B108" s="5"/>
      <c r="C108" s="14"/>
      <c r="D108" s="5"/>
      <c r="E108" s="6"/>
      <c r="F108" s="5"/>
      <c r="G108" s="5" t="s">
        <v>663</v>
      </c>
      <c r="H108" s="5" t="s">
        <v>664</v>
      </c>
      <c r="I108" s="5" t="s">
        <v>664</v>
      </c>
      <c r="J108" s="5" t="s">
        <v>663</v>
      </c>
      <c r="K108" s="5" t="s">
        <v>509</v>
      </c>
      <c r="L108" s="5" t="s">
        <v>505</v>
      </c>
      <c r="M108" s="5"/>
    </row>
    <row r="109" ht="37.65" customHeight="1" spans="1:13">
      <c r="A109" s="5"/>
      <c r="B109" s="5"/>
      <c r="C109" s="14"/>
      <c r="D109" s="5"/>
      <c r="E109" s="6"/>
      <c r="F109" s="5"/>
      <c r="G109" s="5" t="s">
        <v>665</v>
      </c>
      <c r="H109" s="5" t="s">
        <v>665</v>
      </c>
      <c r="I109" s="5" t="s">
        <v>665</v>
      </c>
      <c r="J109" s="5" t="s">
        <v>665</v>
      </c>
      <c r="K109" s="5" t="s">
        <v>495</v>
      </c>
      <c r="L109" s="5" t="s">
        <v>496</v>
      </c>
      <c r="M109" s="5"/>
    </row>
    <row r="110" ht="37.65" customHeight="1" spans="1:13">
      <c r="A110" s="5"/>
      <c r="B110" s="5"/>
      <c r="C110" s="14"/>
      <c r="D110" s="5"/>
      <c r="E110" s="6"/>
      <c r="F110" s="5" t="s">
        <v>500</v>
      </c>
      <c r="G110" s="5" t="s">
        <v>666</v>
      </c>
      <c r="H110" s="5" t="s">
        <v>667</v>
      </c>
      <c r="I110" s="5" t="s">
        <v>668</v>
      </c>
      <c r="J110" s="5" t="s">
        <v>666</v>
      </c>
      <c r="K110" s="5" t="s">
        <v>504</v>
      </c>
      <c r="L110" s="5" t="s">
        <v>505</v>
      </c>
      <c r="M110" s="5"/>
    </row>
    <row r="111" ht="37.65" customHeight="1" spans="1:13">
      <c r="A111" s="5"/>
      <c r="B111" s="5"/>
      <c r="C111" s="14"/>
      <c r="D111" s="5"/>
      <c r="E111" s="6"/>
      <c r="F111" s="5"/>
      <c r="G111" s="5" t="s">
        <v>669</v>
      </c>
      <c r="H111" s="5" t="s">
        <v>667</v>
      </c>
      <c r="I111" s="5" t="s">
        <v>668</v>
      </c>
      <c r="J111" s="5" t="s">
        <v>669</v>
      </c>
      <c r="K111" s="5" t="s">
        <v>504</v>
      </c>
      <c r="L111" s="5" t="s">
        <v>505</v>
      </c>
      <c r="M111" s="5"/>
    </row>
    <row r="112" ht="37.65" customHeight="1" spans="1:13">
      <c r="A112" s="5"/>
      <c r="B112" s="5"/>
      <c r="C112" s="14"/>
      <c r="D112" s="5"/>
      <c r="E112" s="6"/>
      <c r="F112" s="5" t="s">
        <v>497</v>
      </c>
      <c r="G112" s="5" t="s">
        <v>539</v>
      </c>
      <c r="H112" s="5" t="s">
        <v>539</v>
      </c>
      <c r="I112" s="5" t="s">
        <v>539</v>
      </c>
      <c r="J112" s="5" t="s">
        <v>539</v>
      </c>
      <c r="K112" s="5" t="s">
        <v>499</v>
      </c>
      <c r="L112" s="5" t="s">
        <v>491</v>
      </c>
      <c r="M112" s="5"/>
    </row>
    <row r="113" ht="37.65" customHeight="1" spans="1:13">
      <c r="A113" s="5" t="s">
        <v>156</v>
      </c>
      <c r="B113" s="5" t="s">
        <v>670</v>
      </c>
      <c r="C113" s="14">
        <v>80</v>
      </c>
      <c r="D113" s="5" t="s">
        <v>671</v>
      </c>
      <c r="E113" s="6" t="s">
        <v>519</v>
      </c>
      <c r="F113" s="5" t="s">
        <v>525</v>
      </c>
      <c r="G113" s="5" t="s">
        <v>495</v>
      </c>
      <c r="H113" s="5" t="s">
        <v>495</v>
      </c>
      <c r="I113" s="5" t="s">
        <v>495</v>
      </c>
      <c r="J113" s="5" t="s">
        <v>495</v>
      </c>
      <c r="K113" s="5" t="s">
        <v>495</v>
      </c>
      <c r="L113" s="5" t="s">
        <v>496</v>
      </c>
      <c r="M113" s="5"/>
    </row>
    <row r="114" ht="37.65" customHeight="1" spans="1:13">
      <c r="A114" s="5"/>
      <c r="B114" s="5"/>
      <c r="C114" s="14"/>
      <c r="D114" s="5"/>
      <c r="E114" s="6"/>
      <c r="F114" s="5" t="s">
        <v>524</v>
      </c>
      <c r="G114" s="5" t="s">
        <v>672</v>
      </c>
      <c r="H114" s="5" t="s">
        <v>673</v>
      </c>
      <c r="I114" s="5" t="s">
        <v>673</v>
      </c>
      <c r="J114" s="5" t="s">
        <v>672</v>
      </c>
      <c r="K114" s="5" t="s">
        <v>495</v>
      </c>
      <c r="L114" s="5" t="s">
        <v>496</v>
      </c>
      <c r="M114" s="5"/>
    </row>
    <row r="115" ht="37.65" customHeight="1" spans="1:13">
      <c r="A115" s="5"/>
      <c r="B115" s="5"/>
      <c r="C115" s="14"/>
      <c r="D115" s="5"/>
      <c r="E115" s="6"/>
      <c r="F115" s="5" t="s">
        <v>520</v>
      </c>
      <c r="G115" s="5" t="s">
        <v>521</v>
      </c>
      <c r="H115" s="5" t="s">
        <v>522</v>
      </c>
      <c r="I115" s="5" t="s">
        <v>523</v>
      </c>
      <c r="J115" s="5" t="s">
        <v>521</v>
      </c>
      <c r="K115" s="5" t="s">
        <v>495</v>
      </c>
      <c r="L115" s="5" t="s">
        <v>496</v>
      </c>
      <c r="M115" s="5"/>
    </row>
    <row r="116" ht="37.65" customHeight="1" spans="1:13">
      <c r="A116" s="5"/>
      <c r="B116" s="5"/>
      <c r="C116" s="14"/>
      <c r="D116" s="5"/>
      <c r="E116" s="6" t="s">
        <v>513</v>
      </c>
      <c r="F116" s="5" t="s">
        <v>514</v>
      </c>
      <c r="G116" s="5" t="s">
        <v>674</v>
      </c>
      <c r="H116" s="5" t="s">
        <v>559</v>
      </c>
      <c r="I116" s="5" t="s">
        <v>675</v>
      </c>
      <c r="J116" s="5" t="s">
        <v>674</v>
      </c>
      <c r="K116" s="5" t="s">
        <v>504</v>
      </c>
      <c r="L116" s="5" t="s">
        <v>505</v>
      </c>
      <c r="M116" s="5"/>
    </row>
    <row r="117" ht="37.65" customHeight="1" spans="1:13">
      <c r="A117" s="5"/>
      <c r="B117" s="5"/>
      <c r="C117" s="14"/>
      <c r="D117" s="5"/>
      <c r="E117" s="6" t="s">
        <v>486</v>
      </c>
      <c r="F117" s="5" t="s">
        <v>497</v>
      </c>
      <c r="G117" s="5" t="s">
        <v>676</v>
      </c>
      <c r="H117" s="5" t="s">
        <v>498</v>
      </c>
      <c r="I117" s="5" t="s">
        <v>498</v>
      </c>
      <c r="J117" s="5" t="s">
        <v>676</v>
      </c>
      <c r="K117" s="5" t="s">
        <v>499</v>
      </c>
      <c r="L117" s="5" t="s">
        <v>491</v>
      </c>
      <c r="M117" s="5"/>
    </row>
    <row r="118" ht="37.65" customHeight="1" spans="1:13">
      <c r="A118" s="5"/>
      <c r="B118" s="5"/>
      <c r="C118" s="14"/>
      <c r="D118" s="5"/>
      <c r="E118" s="6"/>
      <c r="F118" s="5" t="s">
        <v>492</v>
      </c>
      <c r="G118" s="5" t="s">
        <v>677</v>
      </c>
      <c r="H118" s="5" t="s">
        <v>677</v>
      </c>
      <c r="I118" s="5" t="s">
        <v>677</v>
      </c>
      <c r="J118" s="5" t="s">
        <v>677</v>
      </c>
      <c r="K118" s="5" t="s">
        <v>495</v>
      </c>
      <c r="L118" s="5" t="s">
        <v>496</v>
      </c>
      <c r="M118" s="5"/>
    </row>
    <row r="119" ht="37.65" customHeight="1" spans="1:13">
      <c r="A119" s="5"/>
      <c r="B119" s="5"/>
      <c r="C119" s="14"/>
      <c r="D119" s="5"/>
      <c r="E119" s="6"/>
      <c r="F119" s="5" t="s">
        <v>510</v>
      </c>
      <c r="G119" s="5" t="s">
        <v>548</v>
      </c>
      <c r="H119" s="5" t="s">
        <v>495</v>
      </c>
      <c r="I119" s="5" t="s">
        <v>549</v>
      </c>
      <c r="J119" s="5" t="s">
        <v>548</v>
      </c>
      <c r="K119" s="5" t="s">
        <v>495</v>
      </c>
      <c r="L119" s="5" t="s">
        <v>496</v>
      </c>
      <c r="M119" s="5"/>
    </row>
    <row r="120" ht="37.65" customHeight="1" spans="1:13">
      <c r="A120" s="5"/>
      <c r="B120" s="5"/>
      <c r="C120" s="14"/>
      <c r="D120" s="5"/>
      <c r="E120" s="6"/>
      <c r="F120" s="5" t="s">
        <v>506</v>
      </c>
      <c r="G120" s="5" t="s">
        <v>678</v>
      </c>
      <c r="H120" s="5" t="s">
        <v>678</v>
      </c>
      <c r="I120" s="5" t="s">
        <v>678</v>
      </c>
      <c r="J120" s="5" t="s">
        <v>678</v>
      </c>
      <c r="K120" s="5" t="s">
        <v>587</v>
      </c>
      <c r="L120" s="5" t="s">
        <v>505</v>
      </c>
      <c r="M120" s="5"/>
    </row>
    <row r="121" ht="37.65" customHeight="1" spans="1:13">
      <c r="A121" s="5"/>
      <c r="B121" s="5"/>
      <c r="C121" s="14"/>
      <c r="D121" s="5"/>
      <c r="E121" s="6"/>
      <c r="F121" s="5" t="s">
        <v>500</v>
      </c>
      <c r="G121" s="5" t="s">
        <v>679</v>
      </c>
      <c r="H121" s="5" t="s">
        <v>559</v>
      </c>
      <c r="I121" s="5" t="s">
        <v>679</v>
      </c>
      <c r="J121" s="5" t="s">
        <v>679</v>
      </c>
      <c r="K121" s="5" t="s">
        <v>504</v>
      </c>
      <c r="L121" s="5" t="s">
        <v>505</v>
      </c>
      <c r="M121" s="5"/>
    </row>
    <row r="122" ht="37.65" customHeight="1" spans="1:13">
      <c r="A122" s="5"/>
      <c r="B122" s="5"/>
      <c r="C122" s="14"/>
      <c r="D122" s="5"/>
      <c r="E122" s="6"/>
      <c r="F122" s="5" t="s">
        <v>487</v>
      </c>
      <c r="G122" s="5" t="s">
        <v>529</v>
      </c>
      <c r="H122" s="5" t="s">
        <v>562</v>
      </c>
      <c r="I122" s="5" t="s">
        <v>529</v>
      </c>
      <c r="J122" s="5" t="s">
        <v>529</v>
      </c>
      <c r="K122" s="5" t="s">
        <v>490</v>
      </c>
      <c r="L122" s="5" t="s">
        <v>491</v>
      </c>
      <c r="M122" s="5"/>
    </row>
    <row r="123" ht="37.65" customHeight="1" spans="1:13">
      <c r="A123" s="5" t="s">
        <v>156</v>
      </c>
      <c r="B123" s="5" t="s">
        <v>680</v>
      </c>
      <c r="C123" s="14">
        <v>1254.24</v>
      </c>
      <c r="D123" s="5" t="s">
        <v>681</v>
      </c>
      <c r="E123" s="6" t="s">
        <v>513</v>
      </c>
      <c r="F123" s="5" t="s">
        <v>514</v>
      </c>
      <c r="G123" s="5" t="s">
        <v>575</v>
      </c>
      <c r="H123" s="5" t="s">
        <v>617</v>
      </c>
      <c r="I123" s="5" t="s">
        <v>576</v>
      </c>
      <c r="J123" s="5" t="s">
        <v>575</v>
      </c>
      <c r="K123" s="5" t="s">
        <v>504</v>
      </c>
      <c r="L123" s="5" t="s">
        <v>505</v>
      </c>
      <c r="M123" s="5"/>
    </row>
    <row r="124" ht="37.65" customHeight="1" spans="1:13">
      <c r="A124" s="5"/>
      <c r="B124" s="5"/>
      <c r="C124" s="14"/>
      <c r="D124" s="5"/>
      <c r="E124" s="6" t="s">
        <v>486</v>
      </c>
      <c r="F124" s="5" t="s">
        <v>487</v>
      </c>
      <c r="G124" s="5" t="s">
        <v>682</v>
      </c>
      <c r="H124" s="5" t="s">
        <v>683</v>
      </c>
      <c r="I124" s="5" t="s">
        <v>684</v>
      </c>
      <c r="J124" s="5" t="s">
        <v>682</v>
      </c>
      <c r="K124" s="5" t="s">
        <v>490</v>
      </c>
      <c r="L124" s="5" t="s">
        <v>583</v>
      </c>
      <c r="M124" s="5"/>
    </row>
    <row r="125" ht="37.65" customHeight="1" spans="1:13">
      <c r="A125" s="5"/>
      <c r="B125" s="5"/>
      <c r="C125" s="14"/>
      <c r="D125" s="5"/>
      <c r="E125" s="6"/>
      <c r="F125" s="5" t="s">
        <v>492</v>
      </c>
      <c r="G125" s="5" t="s">
        <v>605</v>
      </c>
      <c r="H125" s="5" t="s">
        <v>495</v>
      </c>
      <c r="I125" s="5" t="s">
        <v>549</v>
      </c>
      <c r="J125" s="5" t="s">
        <v>605</v>
      </c>
      <c r="K125" s="5" t="s">
        <v>495</v>
      </c>
      <c r="L125" s="5" t="s">
        <v>496</v>
      </c>
      <c r="M125" s="5"/>
    </row>
    <row r="126" ht="37.65" customHeight="1" spans="1:13">
      <c r="A126" s="5"/>
      <c r="B126" s="5"/>
      <c r="C126" s="14"/>
      <c r="D126" s="5"/>
      <c r="E126" s="6"/>
      <c r="F126" s="5" t="s">
        <v>510</v>
      </c>
      <c r="G126" s="5" t="s">
        <v>685</v>
      </c>
      <c r="H126" s="5" t="s">
        <v>495</v>
      </c>
      <c r="I126" s="5" t="s">
        <v>549</v>
      </c>
      <c r="J126" s="5" t="s">
        <v>685</v>
      </c>
      <c r="K126" s="5" t="s">
        <v>495</v>
      </c>
      <c r="L126" s="5" t="s">
        <v>496</v>
      </c>
      <c r="M126" s="5"/>
    </row>
    <row r="127" ht="37.65" customHeight="1" spans="1:13">
      <c r="A127" s="5"/>
      <c r="B127" s="5"/>
      <c r="C127" s="14"/>
      <c r="D127" s="5"/>
      <c r="E127" s="6"/>
      <c r="F127" s="5" t="s">
        <v>500</v>
      </c>
      <c r="G127" s="5" t="s">
        <v>590</v>
      </c>
      <c r="H127" s="5" t="s">
        <v>591</v>
      </c>
      <c r="I127" s="5" t="s">
        <v>686</v>
      </c>
      <c r="J127" s="5" t="s">
        <v>590</v>
      </c>
      <c r="K127" s="5" t="s">
        <v>504</v>
      </c>
      <c r="L127" s="5" t="s">
        <v>505</v>
      </c>
      <c r="M127" s="5"/>
    </row>
    <row r="128" ht="37.65" customHeight="1" spans="1:13">
      <c r="A128" s="5"/>
      <c r="B128" s="5"/>
      <c r="C128" s="14"/>
      <c r="D128" s="5"/>
      <c r="E128" s="6"/>
      <c r="F128" s="5" t="s">
        <v>497</v>
      </c>
      <c r="G128" s="5" t="s">
        <v>611</v>
      </c>
      <c r="H128" s="5" t="s">
        <v>574</v>
      </c>
      <c r="I128" s="5" t="s">
        <v>574</v>
      </c>
      <c r="J128" s="5" t="s">
        <v>611</v>
      </c>
      <c r="K128" s="5" t="s">
        <v>499</v>
      </c>
      <c r="L128" s="5" t="s">
        <v>491</v>
      </c>
      <c r="M128" s="5"/>
    </row>
    <row r="129" ht="37.65" customHeight="1" spans="1:13">
      <c r="A129" s="5"/>
      <c r="B129" s="5"/>
      <c r="C129" s="14"/>
      <c r="D129" s="5"/>
      <c r="E129" s="6"/>
      <c r="F129" s="5" t="s">
        <v>506</v>
      </c>
      <c r="G129" s="5" t="s">
        <v>687</v>
      </c>
      <c r="H129" s="5" t="s">
        <v>688</v>
      </c>
      <c r="I129" s="5" t="s">
        <v>689</v>
      </c>
      <c r="J129" s="5" t="s">
        <v>687</v>
      </c>
      <c r="K129" s="5" t="s">
        <v>587</v>
      </c>
      <c r="L129" s="5" t="s">
        <v>583</v>
      </c>
      <c r="M129" s="5"/>
    </row>
    <row r="130" ht="37.65" customHeight="1" spans="1:13">
      <c r="A130" s="5"/>
      <c r="B130" s="5"/>
      <c r="C130" s="14"/>
      <c r="D130" s="5"/>
      <c r="E130" s="6" t="s">
        <v>519</v>
      </c>
      <c r="F130" s="5" t="s">
        <v>520</v>
      </c>
      <c r="G130" s="5" t="s">
        <v>521</v>
      </c>
      <c r="H130" s="5" t="s">
        <v>522</v>
      </c>
      <c r="I130" s="5" t="s">
        <v>523</v>
      </c>
      <c r="J130" s="5" t="s">
        <v>521</v>
      </c>
      <c r="K130" s="5" t="s">
        <v>495</v>
      </c>
      <c r="L130" s="5" t="s">
        <v>496</v>
      </c>
      <c r="M130" s="5"/>
    </row>
    <row r="131" ht="37.65" customHeight="1" spans="1:13">
      <c r="A131" s="5"/>
      <c r="B131" s="5"/>
      <c r="C131" s="14"/>
      <c r="D131" s="5"/>
      <c r="E131" s="6"/>
      <c r="F131" s="5" t="s">
        <v>525</v>
      </c>
      <c r="G131" s="5" t="s">
        <v>594</v>
      </c>
      <c r="H131" s="5" t="s">
        <v>553</v>
      </c>
      <c r="I131" s="5" t="s">
        <v>553</v>
      </c>
      <c r="J131" s="5" t="s">
        <v>594</v>
      </c>
      <c r="K131" s="5" t="s">
        <v>495</v>
      </c>
      <c r="L131" s="5" t="s">
        <v>496</v>
      </c>
      <c r="M131" s="5"/>
    </row>
    <row r="132" ht="37.65" customHeight="1" spans="1:13">
      <c r="A132" s="5"/>
      <c r="B132" s="5"/>
      <c r="C132" s="14"/>
      <c r="D132" s="5"/>
      <c r="E132" s="6"/>
      <c r="F132" s="5" t="s">
        <v>524</v>
      </c>
      <c r="G132" s="5" t="s">
        <v>690</v>
      </c>
      <c r="H132" s="5" t="s">
        <v>621</v>
      </c>
      <c r="I132" s="5" t="s">
        <v>691</v>
      </c>
      <c r="J132" s="5" t="s">
        <v>690</v>
      </c>
      <c r="K132" s="5" t="s">
        <v>495</v>
      </c>
      <c r="L132" s="5" t="s">
        <v>496</v>
      </c>
      <c r="M132" s="5"/>
    </row>
    <row r="133" ht="37.65" customHeight="1" spans="1:13">
      <c r="A133" s="5" t="s">
        <v>156</v>
      </c>
      <c r="B133" s="5" t="s">
        <v>692</v>
      </c>
      <c r="C133" s="14">
        <v>220</v>
      </c>
      <c r="D133" s="5" t="s">
        <v>693</v>
      </c>
      <c r="E133" s="6" t="s">
        <v>486</v>
      </c>
      <c r="F133" s="5" t="s">
        <v>506</v>
      </c>
      <c r="G133" s="5" t="s">
        <v>694</v>
      </c>
      <c r="H133" s="5" t="s">
        <v>694</v>
      </c>
      <c r="I133" s="5" t="s">
        <v>694</v>
      </c>
      <c r="J133" s="5" t="s">
        <v>694</v>
      </c>
      <c r="K133" s="5" t="s">
        <v>695</v>
      </c>
      <c r="L133" s="5" t="s">
        <v>505</v>
      </c>
      <c r="M133" s="5"/>
    </row>
    <row r="134" ht="37.65" customHeight="1" spans="1:13">
      <c r="A134" s="5"/>
      <c r="B134" s="5"/>
      <c r="C134" s="14"/>
      <c r="D134" s="5"/>
      <c r="E134" s="6"/>
      <c r="F134" s="5" t="s">
        <v>500</v>
      </c>
      <c r="G134" s="5" t="s">
        <v>532</v>
      </c>
      <c r="H134" s="5" t="s">
        <v>696</v>
      </c>
      <c r="I134" s="5" t="s">
        <v>697</v>
      </c>
      <c r="J134" s="5" t="s">
        <v>532</v>
      </c>
      <c r="K134" s="5" t="s">
        <v>495</v>
      </c>
      <c r="L134" s="5" t="s">
        <v>496</v>
      </c>
      <c r="M134" s="5"/>
    </row>
    <row r="135" ht="37.65" customHeight="1" spans="1:13">
      <c r="A135" s="5"/>
      <c r="B135" s="5"/>
      <c r="C135" s="14"/>
      <c r="D135" s="5"/>
      <c r="E135" s="6"/>
      <c r="F135" s="5" t="s">
        <v>497</v>
      </c>
      <c r="G135" s="5" t="s">
        <v>698</v>
      </c>
      <c r="H135" s="5" t="s">
        <v>498</v>
      </c>
      <c r="I135" s="5" t="s">
        <v>498</v>
      </c>
      <c r="J135" s="5" t="s">
        <v>698</v>
      </c>
      <c r="K135" s="5" t="s">
        <v>499</v>
      </c>
      <c r="L135" s="5" t="s">
        <v>491</v>
      </c>
      <c r="M135" s="5"/>
    </row>
    <row r="136" ht="37.65" customHeight="1" spans="1:13">
      <c r="A136" s="5"/>
      <c r="B136" s="5"/>
      <c r="C136" s="14"/>
      <c r="D136" s="5"/>
      <c r="E136" s="6"/>
      <c r="F136" s="5" t="s">
        <v>487</v>
      </c>
      <c r="G136" s="5" t="s">
        <v>489</v>
      </c>
      <c r="H136" s="5" t="s">
        <v>489</v>
      </c>
      <c r="I136" s="5" t="s">
        <v>699</v>
      </c>
      <c r="J136" s="5" t="s">
        <v>489</v>
      </c>
      <c r="K136" s="5" t="s">
        <v>490</v>
      </c>
      <c r="L136" s="5" t="s">
        <v>491</v>
      </c>
      <c r="M136" s="5"/>
    </row>
    <row r="137" ht="37.65" customHeight="1" spans="1:13">
      <c r="A137" s="5"/>
      <c r="B137" s="5"/>
      <c r="C137" s="14"/>
      <c r="D137" s="5"/>
      <c r="E137" s="6"/>
      <c r="F137" s="5" t="s">
        <v>492</v>
      </c>
      <c r="G137" s="5" t="s">
        <v>700</v>
      </c>
      <c r="H137" s="5" t="s">
        <v>700</v>
      </c>
      <c r="I137" s="5" t="s">
        <v>700</v>
      </c>
      <c r="J137" s="5" t="s">
        <v>700</v>
      </c>
      <c r="K137" s="5" t="s">
        <v>495</v>
      </c>
      <c r="L137" s="5" t="s">
        <v>496</v>
      </c>
      <c r="M137" s="5"/>
    </row>
    <row r="138" ht="37.65" customHeight="1" spans="1:13">
      <c r="A138" s="5"/>
      <c r="B138" s="5"/>
      <c r="C138" s="14"/>
      <c r="D138" s="5"/>
      <c r="E138" s="6"/>
      <c r="F138" s="5" t="s">
        <v>510</v>
      </c>
      <c r="G138" s="5" t="s">
        <v>548</v>
      </c>
      <c r="H138" s="5" t="s">
        <v>495</v>
      </c>
      <c r="I138" s="5" t="s">
        <v>549</v>
      </c>
      <c r="J138" s="5" t="s">
        <v>548</v>
      </c>
      <c r="K138" s="5" t="s">
        <v>495</v>
      </c>
      <c r="L138" s="5" t="s">
        <v>496</v>
      </c>
      <c r="M138" s="5"/>
    </row>
    <row r="139" ht="37.65" customHeight="1" spans="1:13">
      <c r="A139" s="5"/>
      <c r="B139" s="5"/>
      <c r="C139" s="14"/>
      <c r="D139" s="5"/>
      <c r="E139" s="6" t="s">
        <v>519</v>
      </c>
      <c r="F139" s="5" t="s">
        <v>525</v>
      </c>
      <c r="G139" s="5" t="s">
        <v>701</v>
      </c>
      <c r="H139" s="5" t="s">
        <v>701</v>
      </c>
      <c r="I139" s="5" t="s">
        <v>701</v>
      </c>
      <c r="J139" s="5" t="s">
        <v>701</v>
      </c>
      <c r="K139" s="5" t="s">
        <v>495</v>
      </c>
      <c r="L139" s="5" t="s">
        <v>496</v>
      </c>
      <c r="M139" s="5"/>
    </row>
    <row r="140" ht="37.65" customHeight="1" spans="1:13">
      <c r="A140" s="5"/>
      <c r="B140" s="5"/>
      <c r="C140" s="14"/>
      <c r="D140" s="5"/>
      <c r="E140" s="6"/>
      <c r="F140" s="5" t="s">
        <v>520</v>
      </c>
      <c r="G140" s="5" t="s">
        <v>521</v>
      </c>
      <c r="H140" s="5" t="s">
        <v>522</v>
      </c>
      <c r="I140" s="5" t="s">
        <v>523</v>
      </c>
      <c r="J140" s="5" t="s">
        <v>521</v>
      </c>
      <c r="K140" s="5" t="s">
        <v>495</v>
      </c>
      <c r="L140" s="5" t="s">
        <v>496</v>
      </c>
      <c r="M140" s="5"/>
    </row>
    <row r="141" ht="37.65" customHeight="1" spans="1:13">
      <c r="A141" s="5"/>
      <c r="B141" s="5"/>
      <c r="C141" s="14"/>
      <c r="D141" s="5"/>
      <c r="E141" s="6"/>
      <c r="F141" s="5" t="s">
        <v>524</v>
      </c>
      <c r="G141" s="5" t="s">
        <v>702</v>
      </c>
      <c r="H141" s="5" t="s">
        <v>702</v>
      </c>
      <c r="I141" s="5" t="s">
        <v>702</v>
      </c>
      <c r="J141" s="5" t="s">
        <v>702</v>
      </c>
      <c r="K141" s="5" t="s">
        <v>495</v>
      </c>
      <c r="L141" s="5" t="s">
        <v>496</v>
      </c>
      <c r="M141" s="5"/>
    </row>
    <row r="142" ht="37.65" customHeight="1" spans="1:13">
      <c r="A142" s="5"/>
      <c r="B142" s="5"/>
      <c r="C142" s="14"/>
      <c r="D142" s="5"/>
      <c r="E142" s="6" t="s">
        <v>513</v>
      </c>
      <c r="F142" s="5" t="s">
        <v>514</v>
      </c>
      <c r="G142" s="5" t="s">
        <v>515</v>
      </c>
      <c r="H142" s="5" t="s">
        <v>502</v>
      </c>
      <c r="I142" s="5" t="s">
        <v>675</v>
      </c>
      <c r="J142" s="5" t="s">
        <v>515</v>
      </c>
      <c r="K142" s="5" t="s">
        <v>504</v>
      </c>
      <c r="L142" s="5" t="s">
        <v>505</v>
      </c>
      <c r="M142" s="5"/>
    </row>
    <row r="143" ht="37.65" customHeight="1" spans="1:13">
      <c r="A143" s="5" t="s">
        <v>156</v>
      </c>
      <c r="B143" s="5" t="s">
        <v>703</v>
      </c>
      <c r="C143" s="14">
        <v>433.44</v>
      </c>
      <c r="D143" s="5" t="s">
        <v>704</v>
      </c>
      <c r="E143" s="6" t="s">
        <v>486</v>
      </c>
      <c r="F143" s="5" t="s">
        <v>487</v>
      </c>
      <c r="G143" s="5" t="s">
        <v>600</v>
      </c>
      <c r="H143" s="5" t="s">
        <v>601</v>
      </c>
      <c r="I143" s="5" t="s">
        <v>602</v>
      </c>
      <c r="J143" s="5" t="s">
        <v>603</v>
      </c>
      <c r="K143" s="5" t="s">
        <v>604</v>
      </c>
      <c r="L143" s="5" t="s">
        <v>583</v>
      </c>
      <c r="M143" s="5"/>
    </row>
    <row r="144" ht="37.65" customHeight="1" spans="1:13">
      <c r="A144" s="5"/>
      <c r="B144" s="5"/>
      <c r="C144" s="14"/>
      <c r="D144" s="5"/>
      <c r="E144" s="6"/>
      <c r="F144" s="5" t="s">
        <v>492</v>
      </c>
      <c r="G144" s="5" t="s">
        <v>605</v>
      </c>
      <c r="H144" s="5" t="s">
        <v>495</v>
      </c>
      <c r="I144" s="5" t="s">
        <v>549</v>
      </c>
      <c r="J144" s="5" t="s">
        <v>603</v>
      </c>
      <c r="K144" s="5" t="s">
        <v>606</v>
      </c>
      <c r="L144" s="5" t="s">
        <v>496</v>
      </c>
      <c r="M144" s="5"/>
    </row>
    <row r="145" ht="37.65" customHeight="1" spans="1:13">
      <c r="A145" s="5"/>
      <c r="B145" s="5"/>
      <c r="C145" s="14"/>
      <c r="D145" s="5"/>
      <c r="E145" s="6"/>
      <c r="F145" s="5" t="s">
        <v>506</v>
      </c>
      <c r="G145" s="5" t="s">
        <v>607</v>
      </c>
      <c r="H145" s="5" t="s">
        <v>608</v>
      </c>
      <c r="I145" s="5" t="s">
        <v>609</v>
      </c>
      <c r="J145" s="5" t="s">
        <v>603</v>
      </c>
      <c r="K145" s="5" t="s">
        <v>610</v>
      </c>
      <c r="L145" s="5" t="s">
        <v>583</v>
      </c>
      <c r="M145" s="5"/>
    </row>
    <row r="146" ht="37.65" customHeight="1" spans="1:13">
      <c r="A146" s="5"/>
      <c r="B146" s="5"/>
      <c r="C146" s="14"/>
      <c r="D146" s="5"/>
      <c r="E146" s="6"/>
      <c r="F146" s="5" t="s">
        <v>500</v>
      </c>
      <c r="G146" s="5" t="s">
        <v>614</v>
      </c>
      <c r="H146" s="5" t="s">
        <v>615</v>
      </c>
      <c r="I146" s="5" t="s">
        <v>616</v>
      </c>
      <c r="J146" s="5" t="s">
        <v>603</v>
      </c>
      <c r="K146" s="5" t="s">
        <v>606</v>
      </c>
      <c r="L146" s="5" t="s">
        <v>583</v>
      </c>
      <c r="M146" s="5"/>
    </row>
    <row r="147" ht="37.65" customHeight="1" spans="1:13">
      <c r="A147" s="5"/>
      <c r="B147" s="5"/>
      <c r="C147" s="14"/>
      <c r="D147" s="5"/>
      <c r="E147" s="6"/>
      <c r="F147" s="5" t="s">
        <v>510</v>
      </c>
      <c r="G147" s="5" t="s">
        <v>548</v>
      </c>
      <c r="H147" s="5" t="s">
        <v>495</v>
      </c>
      <c r="I147" s="5" t="s">
        <v>549</v>
      </c>
      <c r="J147" s="5" t="s">
        <v>603</v>
      </c>
      <c r="K147" s="5" t="s">
        <v>606</v>
      </c>
      <c r="L147" s="5" t="s">
        <v>496</v>
      </c>
      <c r="M147" s="5"/>
    </row>
    <row r="148" ht="37.65" customHeight="1" spans="1:13">
      <c r="A148" s="5"/>
      <c r="B148" s="5"/>
      <c r="C148" s="14"/>
      <c r="D148" s="5"/>
      <c r="E148" s="6"/>
      <c r="F148" s="5" t="s">
        <v>497</v>
      </c>
      <c r="G148" s="5" t="s">
        <v>611</v>
      </c>
      <c r="H148" s="5" t="s">
        <v>612</v>
      </c>
      <c r="I148" s="5" t="s">
        <v>612</v>
      </c>
      <c r="J148" s="5" t="s">
        <v>603</v>
      </c>
      <c r="K148" s="5" t="s">
        <v>613</v>
      </c>
      <c r="L148" s="5" t="s">
        <v>583</v>
      </c>
      <c r="M148" s="5"/>
    </row>
    <row r="149" ht="37.65" customHeight="1" spans="1:13">
      <c r="A149" s="5"/>
      <c r="B149" s="5"/>
      <c r="C149" s="14"/>
      <c r="D149" s="5"/>
      <c r="E149" s="6" t="s">
        <v>519</v>
      </c>
      <c r="F149" s="5" t="s">
        <v>525</v>
      </c>
      <c r="G149" s="5" t="s">
        <v>594</v>
      </c>
      <c r="H149" s="5" t="s">
        <v>553</v>
      </c>
      <c r="I149" s="5" t="s">
        <v>619</v>
      </c>
      <c r="J149" s="5" t="s">
        <v>603</v>
      </c>
      <c r="K149" s="5" t="s">
        <v>606</v>
      </c>
      <c r="L149" s="5" t="s">
        <v>496</v>
      </c>
      <c r="M149" s="5"/>
    </row>
    <row r="150" ht="37.65" customHeight="1" spans="1:13">
      <c r="A150" s="5"/>
      <c r="B150" s="5"/>
      <c r="C150" s="14"/>
      <c r="D150" s="5"/>
      <c r="E150" s="6"/>
      <c r="F150" s="5" t="s">
        <v>524</v>
      </c>
      <c r="G150" s="5" t="s">
        <v>620</v>
      </c>
      <c r="H150" s="5" t="s">
        <v>621</v>
      </c>
      <c r="I150" s="5" t="s">
        <v>622</v>
      </c>
      <c r="J150" s="5" t="s">
        <v>603</v>
      </c>
      <c r="K150" s="5" t="s">
        <v>606</v>
      </c>
      <c r="L150" s="5" t="s">
        <v>496</v>
      </c>
      <c r="M150" s="5"/>
    </row>
    <row r="151" ht="37.65" customHeight="1" spans="1:13">
      <c r="A151" s="5"/>
      <c r="B151" s="5"/>
      <c r="C151" s="14"/>
      <c r="D151" s="5"/>
      <c r="E151" s="6"/>
      <c r="F151" s="5" t="s">
        <v>520</v>
      </c>
      <c r="G151" s="5" t="s">
        <v>521</v>
      </c>
      <c r="H151" s="5" t="s">
        <v>522</v>
      </c>
      <c r="I151" s="5" t="s">
        <v>523</v>
      </c>
      <c r="J151" s="5" t="s">
        <v>603</v>
      </c>
      <c r="K151" s="5" t="s">
        <v>606</v>
      </c>
      <c r="L151" s="5" t="s">
        <v>496</v>
      </c>
      <c r="M151" s="5"/>
    </row>
    <row r="152" ht="37.65" customHeight="1" spans="1:13">
      <c r="A152" s="5"/>
      <c r="B152" s="5"/>
      <c r="C152" s="14"/>
      <c r="D152" s="5"/>
      <c r="E152" s="6" t="s">
        <v>513</v>
      </c>
      <c r="F152" s="5" t="s">
        <v>514</v>
      </c>
      <c r="G152" s="5" t="s">
        <v>575</v>
      </c>
      <c r="H152" s="5" t="s">
        <v>617</v>
      </c>
      <c r="I152" s="5" t="s">
        <v>618</v>
      </c>
      <c r="J152" s="5" t="s">
        <v>603</v>
      </c>
      <c r="K152" s="5" t="s">
        <v>606</v>
      </c>
      <c r="L152" s="5" t="s">
        <v>583</v>
      </c>
      <c r="M152" s="5"/>
    </row>
    <row r="153" ht="37.65" customHeight="1" spans="1:13">
      <c r="A153" s="5" t="s">
        <v>156</v>
      </c>
      <c r="B153" s="5" t="s">
        <v>705</v>
      </c>
      <c r="C153" s="14">
        <v>10</v>
      </c>
      <c r="D153" s="5" t="s">
        <v>706</v>
      </c>
      <c r="E153" s="6" t="s">
        <v>486</v>
      </c>
      <c r="F153" s="5" t="s">
        <v>487</v>
      </c>
      <c r="G153" s="5" t="s">
        <v>682</v>
      </c>
      <c r="H153" s="5" t="s">
        <v>707</v>
      </c>
      <c r="I153" s="5" t="s">
        <v>708</v>
      </c>
      <c r="J153" s="5" t="s">
        <v>682</v>
      </c>
      <c r="K153" s="5" t="s">
        <v>490</v>
      </c>
      <c r="L153" s="5" t="s">
        <v>583</v>
      </c>
      <c r="M153" s="5"/>
    </row>
    <row r="154" ht="37.65" customHeight="1" spans="1:13">
      <c r="A154" s="5"/>
      <c r="B154" s="5"/>
      <c r="C154" s="14"/>
      <c r="D154" s="5"/>
      <c r="E154" s="6"/>
      <c r="F154" s="5" t="s">
        <v>492</v>
      </c>
      <c r="G154" s="5" t="s">
        <v>573</v>
      </c>
      <c r="H154" s="5" t="s">
        <v>495</v>
      </c>
      <c r="I154" s="5" t="s">
        <v>549</v>
      </c>
      <c r="J154" s="5" t="s">
        <v>573</v>
      </c>
      <c r="K154" s="5" t="s">
        <v>495</v>
      </c>
      <c r="L154" s="5" t="s">
        <v>496</v>
      </c>
      <c r="M154" s="5"/>
    </row>
    <row r="155" ht="37.65" customHeight="1" spans="1:13">
      <c r="A155" s="5"/>
      <c r="B155" s="5"/>
      <c r="C155" s="14"/>
      <c r="D155" s="5"/>
      <c r="E155" s="6"/>
      <c r="F155" s="5" t="s">
        <v>510</v>
      </c>
      <c r="G155" s="5" t="s">
        <v>709</v>
      </c>
      <c r="H155" s="5" t="s">
        <v>495</v>
      </c>
      <c r="I155" s="5" t="s">
        <v>710</v>
      </c>
      <c r="J155" s="5" t="s">
        <v>709</v>
      </c>
      <c r="K155" s="5" t="s">
        <v>495</v>
      </c>
      <c r="L155" s="5" t="s">
        <v>496</v>
      </c>
      <c r="M155" s="5"/>
    </row>
    <row r="156" ht="37.65" customHeight="1" spans="1:13">
      <c r="A156" s="5"/>
      <c r="B156" s="5"/>
      <c r="C156" s="14"/>
      <c r="D156" s="5"/>
      <c r="E156" s="6"/>
      <c r="F156" s="5" t="s">
        <v>506</v>
      </c>
      <c r="G156" s="5" t="s">
        <v>584</v>
      </c>
      <c r="H156" s="5" t="s">
        <v>711</v>
      </c>
      <c r="I156" s="5" t="s">
        <v>712</v>
      </c>
      <c r="J156" s="5" t="s">
        <v>584</v>
      </c>
      <c r="K156" s="5" t="s">
        <v>587</v>
      </c>
      <c r="L156" s="5" t="s">
        <v>583</v>
      </c>
      <c r="M156" s="5"/>
    </row>
    <row r="157" ht="37.65" customHeight="1" spans="1:13">
      <c r="A157" s="5"/>
      <c r="B157" s="5"/>
      <c r="C157" s="14"/>
      <c r="D157" s="5"/>
      <c r="E157" s="6"/>
      <c r="F157" s="5" t="s">
        <v>497</v>
      </c>
      <c r="G157" s="5" t="s">
        <v>588</v>
      </c>
      <c r="H157" s="5" t="s">
        <v>574</v>
      </c>
      <c r="I157" s="5" t="s">
        <v>574</v>
      </c>
      <c r="J157" s="5" t="s">
        <v>588</v>
      </c>
      <c r="K157" s="5" t="s">
        <v>499</v>
      </c>
      <c r="L157" s="5" t="s">
        <v>491</v>
      </c>
      <c r="M157" s="5"/>
    </row>
    <row r="158" ht="37.65" customHeight="1" spans="1:13">
      <c r="A158" s="5"/>
      <c r="B158" s="5"/>
      <c r="C158" s="14"/>
      <c r="D158" s="5"/>
      <c r="E158" s="6"/>
      <c r="F158" s="5" t="s">
        <v>500</v>
      </c>
      <c r="G158" s="5" t="s">
        <v>614</v>
      </c>
      <c r="H158" s="5" t="s">
        <v>591</v>
      </c>
      <c r="I158" s="5" t="s">
        <v>686</v>
      </c>
      <c r="J158" s="5" t="s">
        <v>614</v>
      </c>
      <c r="K158" s="5" t="s">
        <v>504</v>
      </c>
      <c r="L158" s="5" t="s">
        <v>583</v>
      </c>
      <c r="M158" s="5"/>
    </row>
    <row r="159" ht="37.65" customHeight="1" spans="1:13">
      <c r="A159" s="5"/>
      <c r="B159" s="5"/>
      <c r="C159" s="14"/>
      <c r="D159" s="5"/>
      <c r="E159" s="6" t="s">
        <v>513</v>
      </c>
      <c r="F159" s="5" t="s">
        <v>514</v>
      </c>
      <c r="G159" s="5" t="s">
        <v>575</v>
      </c>
      <c r="H159" s="5" t="s">
        <v>576</v>
      </c>
      <c r="I159" s="5" t="s">
        <v>576</v>
      </c>
      <c r="J159" s="5" t="s">
        <v>575</v>
      </c>
      <c r="K159" s="5" t="s">
        <v>495</v>
      </c>
      <c r="L159" s="5" t="s">
        <v>496</v>
      </c>
      <c r="M159" s="5"/>
    </row>
    <row r="160" ht="37.65" customHeight="1" spans="1:13">
      <c r="A160" s="5"/>
      <c r="B160" s="5"/>
      <c r="C160" s="14"/>
      <c r="D160" s="5"/>
      <c r="E160" s="6" t="s">
        <v>519</v>
      </c>
      <c r="F160" s="5" t="s">
        <v>525</v>
      </c>
      <c r="G160" s="5" t="s">
        <v>594</v>
      </c>
      <c r="H160" s="5" t="s">
        <v>553</v>
      </c>
      <c r="I160" s="5" t="s">
        <v>553</v>
      </c>
      <c r="J160" s="5" t="s">
        <v>594</v>
      </c>
      <c r="K160" s="5" t="s">
        <v>495</v>
      </c>
      <c r="L160" s="5" t="s">
        <v>496</v>
      </c>
      <c r="M160" s="5"/>
    </row>
    <row r="161" ht="37.65" customHeight="1" spans="1:13">
      <c r="A161" s="5"/>
      <c r="B161" s="5"/>
      <c r="C161" s="14"/>
      <c r="D161" s="5"/>
      <c r="E161" s="6"/>
      <c r="F161" s="5" t="s">
        <v>524</v>
      </c>
      <c r="G161" s="5" t="s">
        <v>690</v>
      </c>
      <c r="H161" s="5" t="s">
        <v>621</v>
      </c>
      <c r="I161" s="5" t="s">
        <v>713</v>
      </c>
      <c r="J161" s="5" t="s">
        <v>690</v>
      </c>
      <c r="K161" s="5" t="s">
        <v>495</v>
      </c>
      <c r="L161" s="5" t="s">
        <v>496</v>
      </c>
      <c r="M161" s="5"/>
    </row>
    <row r="162" ht="37.65" customHeight="1" spans="1:13">
      <c r="A162" s="5"/>
      <c r="B162" s="5"/>
      <c r="C162" s="14"/>
      <c r="D162" s="5"/>
      <c r="E162" s="6"/>
      <c r="F162" s="5" t="s">
        <v>520</v>
      </c>
      <c r="G162" s="5" t="s">
        <v>714</v>
      </c>
      <c r="H162" s="5" t="s">
        <v>522</v>
      </c>
      <c r="I162" s="5" t="s">
        <v>523</v>
      </c>
      <c r="J162" s="5" t="s">
        <v>714</v>
      </c>
      <c r="K162" s="5" t="s">
        <v>495</v>
      </c>
      <c r="L162" s="5" t="s">
        <v>496</v>
      </c>
      <c r="M162" s="5"/>
    </row>
    <row r="163" ht="37.65" customHeight="1" spans="1:13">
      <c r="A163" s="5" t="s">
        <v>156</v>
      </c>
      <c r="B163" s="5" t="s">
        <v>715</v>
      </c>
      <c r="C163" s="14">
        <v>2408</v>
      </c>
      <c r="D163" s="5" t="s">
        <v>716</v>
      </c>
      <c r="E163" s="6" t="s">
        <v>486</v>
      </c>
      <c r="F163" s="5" t="s">
        <v>487</v>
      </c>
      <c r="G163" s="5" t="s">
        <v>600</v>
      </c>
      <c r="H163" s="5" t="s">
        <v>601</v>
      </c>
      <c r="I163" s="5" t="s">
        <v>602</v>
      </c>
      <c r="J163" s="5" t="s">
        <v>603</v>
      </c>
      <c r="K163" s="5" t="s">
        <v>604</v>
      </c>
      <c r="L163" s="5" t="s">
        <v>583</v>
      </c>
      <c r="M163" s="5"/>
    </row>
    <row r="164" ht="37.65" customHeight="1" spans="1:13">
      <c r="A164" s="5"/>
      <c r="B164" s="5"/>
      <c r="C164" s="14"/>
      <c r="D164" s="5"/>
      <c r="E164" s="6"/>
      <c r="F164" s="5" t="s">
        <v>492</v>
      </c>
      <c r="G164" s="5" t="s">
        <v>605</v>
      </c>
      <c r="H164" s="5" t="s">
        <v>495</v>
      </c>
      <c r="I164" s="5" t="s">
        <v>549</v>
      </c>
      <c r="J164" s="5" t="s">
        <v>603</v>
      </c>
      <c r="K164" s="5" t="s">
        <v>606</v>
      </c>
      <c r="L164" s="5" t="s">
        <v>496</v>
      </c>
      <c r="M164" s="5"/>
    </row>
    <row r="165" ht="37.65" customHeight="1" spans="1:13">
      <c r="A165" s="5"/>
      <c r="B165" s="5"/>
      <c r="C165" s="14"/>
      <c r="D165" s="5"/>
      <c r="E165" s="6"/>
      <c r="F165" s="5" t="s">
        <v>510</v>
      </c>
      <c r="G165" s="5" t="s">
        <v>548</v>
      </c>
      <c r="H165" s="5" t="s">
        <v>495</v>
      </c>
      <c r="I165" s="5" t="s">
        <v>549</v>
      </c>
      <c r="J165" s="5" t="s">
        <v>603</v>
      </c>
      <c r="K165" s="5" t="s">
        <v>606</v>
      </c>
      <c r="L165" s="5" t="s">
        <v>496</v>
      </c>
      <c r="M165" s="5"/>
    </row>
    <row r="166" ht="37.65" customHeight="1" spans="1:13">
      <c r="A166" s="5"/>
      <c r="B166" s="5"/>
      <c r="C166" s="14"/>
      <c r="D166" s="5"/>
      <c r="E166" s="6"/>
      <c r="F166" s="5" t="s">
        <v>506</v>
      </c>
      <c r="G166" s="5" t="s">
        <v>607</v>
      </c>
      <c r="H166" s="5" t="s">
        <v>608</v>
      </c>
      <c r="I166" s="5" t="s">
        <v>609</v>
      </c>
      <c r="J166" s="5" t="s">
        <v>603</v>
      </c>
      <c r="K166" s="5" t="s">
        <v>610</v>
      </c>
      <c r="L166" s="5" t="s">
        <v>583</v>
      </c>
      <c r="M166" s="5"/>
    </row>
    <row r="167" ht="37.65" customHeight="1" spans="1:13">
      <c r="A167" s="5"/>
      <c r="B167" s="5"/>
      <c r="C167" s="14"/>
      <c r="D167" s="5"/>
      <c r="E167" s="6"/>
      <c r="F167" s="5" t="s">
        <v>497</v>
      </c>
      <c r="G167" s="5" t="s">
        <v>611</v>
      </c>
      <c r="H167" s="5" t="s">
        <v>612</v>
      </c>
      <c r="I167" s="5" t="s">
        <v>612</v>
      </c>
      <c r="J167" s="5" t="s">
        <v>603</v>
      </c>
      <c r="K167" s="5" t="s">
        <v>613</v>
      </c>
      <c r="L167" s="5" t="s">
        <v>583</v>
      </c>
      <c r="M167" s="5"/>
    </row>
    <row r="168" ht="37.65" customHeight="1" spans="1:13">
      <c r="A168" s="5"/>
      <c r="B168" s="5"/>
      <c r="C168" s="14"/>
      <c r="D168" s="5"/>
      <c r="E168" s="6"/>
      <c r="F168" s="5" t="s">
        <v>500</v>
      </c>
      <c r="G168" s="5" t="s">
        <v>614</v>
      </c>
      <c r="H168" s="5" t="s">
        <v>615</v>
      </c>
      <c r="I168" s="5" t="s">
        <v>616</v>
      </c>
      <c r="J168" s="5" t="s">
        <v>603</v>
      </c>
      <c r="K168" s="5" t="s">
        <v>606</v>
      </c>
      <c r="L168" s="5" t="s">
        <v>583</v>
      </c>
      <c r="M168" s="5"/>
    </row>
    <row r="169" ht="37.65" customHeight="1" spans="1:13">
      <c r="A169" s="5"/>
      <c r="B169" s="5"/>
      <c r="C169" s="14"/>
      <c r="D169" s="5"/>
      <c r="E169" s="6" t="s">
        <v>513</v>
      </c>
      <c r="F169" s="5" t="s">
        <v>514</v>
      </c>
      <c r="G169" s="5" t="s">
        <v>575</v>
      </c>
      <c r="H169" s="5" t="s">
        <v>617</v>
      </c>
      <c r="I169" s="5" t="s">
        <v>618</v>
      </c>
      <c r="J169" s="5" t="s">
        <v>603</v>
      </c>
      <c r="K169" s="5" t="s">
        <v>606</v>
      </c>
      <c r="L169" s="5" t="s">
        <v>583</v>
      </c>
      <c r="M169" s="5"/>
    </row>
    <row r="170" ht="37.65" customHeight="1" spans="1:13">
      <c r="A170" s="5"/>
      <c r="B170" s="5"/>
      <c r="C170" s="14"/>
      <c r="D170" s="5"/>
      <c r="E170" s="6" t="s">
        <v>519</v>
      </c>
      <c r="F170" s="5" t="s">
        <v>525</v>
      </c>
      <c r="G170" s="5" t="s">
        <v>594</v>
      </c>
      <c r="H170" s="5" t="s">
        <v>553</v>
      </c>
      <c r="I170" s="5" t="s">
        <v>619</v>
      </c>
      <c r="J170" s="5" t="s">
        <v>603</v>
      </c>
      <c r="K170" s="5" t="s">
        <v>606</v>
      </c>
      <c r="L170" s="5" t="s">
        <v>496</v>
      </c>
      <c r="M170" s="5"/>
    </row>
    <row r="171" ht="37.65" customHeight="1" spans="1:13">
      <c r="A171" s="5"/>
      <c r="B171" s="5"/>
      <c r="C171" s="14"/>
      <c r="D171" s="5"/>
      <c r="E171" s="6"/>
      <c r="F171" s="5" t="s">
        <v>524</v>
      </c>
      <c r="G171" s="5" t="s">
        <v>620</v>
      </c>
      <c r="H171" s="5" t="s">
        <v>621</v>
      </c>
      <c r="I171" s="5" t="s">
        <v>622</v>
      </c>
      <c r="J171" s="5" t="s">
        <v>603</v>
      </c>
      <c r="K171" s="5" t="s">
        <v>606</v>
      </c>
      <c r="L171" s="5" t="s">
        <v>496</v>
      </c>
      <c r="M171" s="5"/>
    </row>
    <row r="172" ht="37.65" customHeight="1" spans="1:13">
      <c r="A172" s="5"/>
      <c r="B172" s="5"/>
      <c r="C172" s="14"/>
      <c r="D172" s="5"/>
      <c r="E172" s="6"/>
      <c r="F172" s="5" t="s">
        <v>520</v>
      </c>
      <c r="G172" s="5" t="s">
        <v>521</v>
      </c>
      <c r="H172" s="5" t="s">
        <v>522</v>
      </c>
      <c r="I172" s="5" t="s">
        <v>523</v>
      </c>
      <c r="J172" s="5" t="s">
        <v>603</v>
      </c>
      <c r="K172" s="5" t="s">
        <v>606</v>
      </c>
      <c r="L172" s="5" t="s">
        <v>496</v>
      </c>
      <c r="M172" s="5"/>
    </row>
    <row r="173" ht="37.65" customHeight="1" spans="1:13">
      <c r="A173" s="5" t="s">
        <v>156</v>
      </c>
      <c r="B173" s="5" t="s">
        <v>717</v>
      </c>
      <c r="C173" s="14">
        <v>449</v>
      </c>
      <c r="D173" s="5" t="s">
        <v>718</v>
      </c>
      <c r="E173" s="6" t="s">
        <v>519</v>
      </c>
      <c r="F173" s="5" t="s">
        <v>520</v>
      </c>
      <c r="G173" s="5" t="s">
        <v>521</v>
      </c>
      <c r="H173" s="5" t="s">
        <v>522</v>
      </c>
      <c r="I173" s="5" t="s">
        <v>523</v>
      </c>
      <c r="J173" s="5" t="s">
        <v>521</v>
      </c>
      <c r="K173" s="5" t="s">
        <v>495</v>
      </c>
      <c r="L173" s="5" t="s">
        <v>496</v>
      </c>
      <c r="M173" s="5"/>
    </row>
    <row r="174" ht="37.65" customHeight="1" spans="1:13">
      <c r="A174" s="5"/>
      <c r="B174" s="5"/>
      <c r="C174" s="14"/>
      <c r="D174" s="5"/>
      <c r="E174" s="6"/>
      <c r="F174" s="5" t="s">
        <v>524</v>
      </c>
      <c r="G174" s="5" t="s">
        <v>719</v>
      </c>
      <c r="H174" s="5" t="s">
        <v>577</v>
      </c>
      <c r="I174" s="5" t="s">
        <v>577</v>
      </c>
      <c r="J174" s="5" t="s">
        <v>719</v>
      </c>
      <c r="K174" s="5" t="s">
        <v>495</v>
      </c>
      <c r="L174" s="5" t="s">
        <v>496</v>
      </c>
      <c r="M174" s="5"/>
    </row>
    <row r="175" ht="37.65" customHeight="1" spans="1:13">
      <c r="A175" s="5"/>
      <c r="B175" s="5"/>
      <c r="C175" s="14"/>
      <c r="D175" s="5"/>
      <c r="E175" s="6"/>
      <c r="F175" s="5" t="s">
        <v>525</v>
      </c>
      <c r="G175" s="5" t="s">
        <v>720</v>
      </c>
      <c r="H175" s="5" t="s">
        <v>721</v>
      </c>
      <c r="I175" s="5" t="s">
        <v>721</v>
      </c>
      <c r="J175" s="5" t="s">
        <v>720</v>
      </c>
      <c r="K175" s="5" t="s">
        <v>495</v>
      </c>
      <c r="L175" s="5" t="s">
        <v>496</v>
      </c>
      <c r="M175" s="5"/>
    </row>
    <row r="176" ht="37.65" customHeight="1" spans="1:13">
      <c r="A176" s="5"/>
      <c r="B176" s="5"/>
      <c r="C176" s="14"/>
      <c r="D176" s="5"/>
      <c r="E176" s="6" t="s">
        <v>486</v>
      </c>
      <c r="F176" s="5" t="s">
        <v>497</v>
      </c>
      <c r="G176" s="5" t="s">
        <v>574</v>
      </c>
      <c r="H176" s="5" t="s">
        <v>574</v>
      </c>
      <c r="I176" s="5" t="s">
        <v>574</v>
      </c>
      <c r="J176" s="5" t="s">
        <v>574</v>
      </c>
      <c r="K176" s="5" t="s">
        <v>499</v>
      </c>
      <c r="L176" s="5" t="s">
        <v>491</v>
      </c>
      <c r="M176" s="5"/>
    </row>
    <row r="177" ht="37.65" customHeight="1" spans="1:13">
      <c r="A177" s="5"/>
      <c r="B177" s="5"/>
      <c r="C177" s="14"/>
      <c r="D177" s="5"/>
      <c r="E177" s="6"/>
      <c r="F177" s="5" t="s">
        <v>506</v>
      </c>
      <c r="G177" s="5" t="s">
        <v>722</v>
      </c>
      <c r="H177" s="5" t="s">
        <v>723</v>
      </c>
      <c r="I177" s="5" t="s">
        <v>507</v>
      </c>
      <c r="J177" s="5" t="s">
        <v>722</v>
      </c>
      <c r="K177" s="5" t="s">
        <v>509</v>
      </c>
      <c r="L177" s="5" t="s">
        <v>505</v>
      </c>
      <c r="M177" s="5"/>
    </row>
    <row r="178" ht="37.65" customHeight="1" spans="1:13">
      <c r="A178" s="5"/>
      <c r="B178" s="5"/>
      <c r="C178" s="14"/>
      <c r="D178" s="5"/>
      <c r="E178" s="6"/>
      <c r="F178" s="5" t="s">
        <v>510</v>
      </c>
      <c r="G178" s="5" t="s">
        <v>724</v>
      </c>
      <c r="H178" s="5" t="s">
        <v>724</v>
      </c>
      <c r="I178" s="5" t="s">
        <v>724</v>
      </c>
      <c r="J178" s="5" t="s">
        <v>724</v>
      </c>
      <c r="K178" s="5" t="s">
        <v>495</v>
      </c>
      <c r="L178" s="5" t="s">
        <v>496</v>
      </c>
      <c r="M178" s="5"/>
    </row>
    <row r="179" ht="37.65" customHeight="1" spans="1:13">
      <c r="A179" s="5"/>
      <c r="B179" s="5"/>
      <c r="C179" s="14"/>
      <c r="D179" s="5"/>
      <c r="E179" s="6"/>
      <c r="F179" s="5" t="s">
        <v>492</v>
      </c>
      <c r="G179" s="5" t="s">
        <v>725</v>
      </c>
      <c r="H179" s="5" t="s">
        <v>726</v>
      </c>
      <c r="I179" s="5" t="s">
        <v>726</v>
      </c>
      <c r="J179" s="5" t="s">
        <v>725</v>
      </c>
      <c r="K179" s="5" t="s">
        <v>495</v>
      </c>
      <c r="L179" s="5" t="s">
        <v>496</v>
      </c>
      <c r="M179" s="5"/>
    </row>
    <row r="180" ht="37.65" customHeight="1" spans="1:13">
      <c r="A180" s="5"/>
      <c r="B180" s="5"/>
      <c r="C180" s="14"/>
      <c r="D180" s="5"/>
      <c r="E180" s="6"/>
      <c r="F180" s="5" t="s">
        <v>487</v>
      </c>
      <c r="G180" s="5" t="s">
        <v>529</v>
      </c>
      <c r="H180" s="5" t="s">
        <v>562</v>
      </c>
      <c r="I180" s="5" t="s">
        <v>489</v>
      </c>
      <c r="J180" s="5" t="s">
        <v>529</v>
      </c>
      <c r="K180" s="5" t="s">
        <v>490</v>
      </c>
      <c r="L180" s="5" t="s">
        <v>491</v>
      </c>
      <c r="M180" s="5"/>
    </row>
    <row r="181" ht="37.65" customHeight="1" spans="1:13">
      <c r="A181" s="5"/>
      <c r="B181" s="5"/>
      <c r="C181" s="14"/>
      <c r="D181" s="5"/>
      <c r="E181" s="6"/>
      <c r="F181" s="5" t="s">
        <v>500</v>
      </c>
      <c r="G181" s="5" t="s">
        <v>532</v>
      </c>
      <c r="H181" s="5" t="s">
        <v>727</v>
      </c>
      <c r="I181" s="5" t="s">
        <v>727</v>
      </c>
      <c r="J181" s="5" t="s">
        <v>532</v>
      </c>
      <c r="K181" s="5" t="s">
        <v>495</v>
      </c>
      <c r="L181" s="5" t="s">
        <v>496</v>
      </c>
      <c r="M181" s="5"/>
    </row>
    <row r="182" ht="37.65" customHeight="1" spans="1:13">
      <c r="A182" s="5"/>
      <c r="B182" s="5"/>
      <c r="C182" s="14"/>
      <c r="D182" s="5"/>
      <c r="E182" s="6" t="s">
        <v>513</v>
      </c>
      <c r="F182" s="5" t="s">
        <v>514</v>
      </c>
      <c r="G182" s="5" t="s">
        <v>515</v>
      </c>
      <c r="H182" s="5" t="s">
        <v>516</v>
      </c>
      <c r="I182" s="5" t="s">
        <v>653</v>
      </c>
      <c r="J182" s="5" t="s">
        <v>515</v>
      </c>
      <c r="K182" s="5" t="s">
        <v>518</v>
      </c>
      <c r="L182" s="5" t="s">
        <v>505</v>
      </c>
      <c r="M182" s="5"/>
    </row>
    <row r="183" ht="37.65" customHeight="1" spans="1:13">
      <c r="A183" s="5" t="s">
        <v>156</v>
      </c>
      <c r="B183" s="5" t="s">
        <v>728</v>
      </c>
      <c r="C183" s="14">
        <v>390</v>
      </c>
      <c r="D183" s="5" t="s">
        <v>729</v>
      </c>
      <c r="E183" s="6" t="s">
        <v>486</v>
      </c>
      <c r="F183" s="5" t="s">
        <v>510</v>
      </c>
      <c r="G183" s="5" t="s">
        <v>730</v>
      </c>
      <c r="H183" s="5" t="s">
        <v>495</v>
      </c>
      <c r="I183" s="5" t="s">
        <v>549</v>
      </c>
      <c r="J183" s="5" t="s">
        <v>730</v>
      </c>
      <c r="K183" s="5" t="s">
        <v>495</v>
      </c>
      <c r="L183" s="5" t="s">
        <v>496</v>
      </c>
      <c r="M183" s="5"/>
    </row>
    <row r="184" ht="37.65" customHeight="1" spans="1:13">
      <c r="A184" s="5"/>
      <c r="B184" s="5"/>
      <c r="C184" s="14"/>
      <c r="D184" s="5"/>
      <c r="E184" s="6"/>
      <c r="F184" s="5" t="s">
        <v>492</v>
      </c>
      <c r="G184" s="5" t="s">
        <v>731</v>
      </c>
      <c r="H184" s="5" t="s">
        <v>732</v>
      </c>
      <c r="I184" s="5" t="s">
        <v>732</v>
      </c>
      <c r="J184" s="5" t="s">
        <v>731</v>
      </c>
      <c r="K184" s="5" t="s">
        <v>495</v>
      </c>
      <c r="L184" s="5" t="s">
        <v>496</v>
      </c>
      <c r="M184" s="5"/>
    </row>
    <row r="185" ht="37.65" customHeight="1" spans="1:13">
      <c r="A185" s="5"/>
      <c r="B185" s="5"/>
      <c r="C185" s="14"/>
      <c r="D185" s="5"/>
      <c r="E185" s="6"/>
      <c r="F185" s="5" t="s">
        <v>487</v>
      </c>
      <c r="G185" s="5" t="s">
        <v>544</v>
      </c>
      <c r="H185" s="5" t="s">
        <v>530</v>
      </c>
      <c r="I185" s="5" t="s">
        <v>489</v>
      </c>
      <c r="J185" s="5" t="s">
        <v>544</v>
      </c>
      <c r="K185" s="5" t="s">
        <v>490</v>
      </c>
      <c r="L185" s="5" t="s">
        <v>491</v>
      </c>
      <c r="M185" s="5"/>
    </row>
    <row r="186" ht="37.65" customHeight="1" spans="1:13">
      <c r="A186" s="5"/>
      <c r="B186" s="5"/>
      <c r="C186" s="14"/>
      <c r="D186" s="5"/>
      <c r="E186" s="6"/>
      <c r="F186" s="5" t="s">
        <v>497</v>
      </c>
      <c r="G186" s="5" t="s">
        <v>498</v>
      </c>
      <c r="H186" s="5" t="s">
        <v>574</v>
      </c>
      <c r="I186" s="5" t="s">
        <v>574</v>
      </c>
      <c r="J186" s="5" t="s">
        <v>498</v>
      </c>
      <c r="K186" s="5" t="s">
        <v>499</v>
      </c>
      <c r="L186" s="5" t="s">
        <v>491</v>
      </c>
      <c r="M186" s="5"/>
    </row>
    <row r="187" ht="37.65" customHeight="1" spans="1:13">
      <c r="A187" s="5"/>
      <c r="B187" s="5"/>
      <c r="C187" s="14"/>
      <c r="D187" s="5"/>
      <c r="E187" s="6"/>
      <c r="F187" s="5" t="s">
        <v>500</v>
      </c>
      <c r="G187" s="5" t="s">
        <v>733</v>
      </c>
      <c r="H187" s="5" t="s">
        <v>734</v>
      </c>
      <c r="I187" s="5" t="s">
        <v>734</v>
      </c>
      <c r="J187" s="5" t="s">
        <v>733</v>
      </c>
      <c r="K187" s="5" t="s">
        <v>495</v>
      </c>
      <c r="L187" s="5" t="s">
        <v>496</v>
      </c>
      <c r="M187" s="5"/>
    </row>
    <row r="188" ht="37.65" customHeight="1" spans="1:13">
      <c r="A188" s="5"/>
      <c r="B188" s="5"/>
      <c r="C188" s="14"/>
      <c r="D188" s="5"/>
      <c r="E188" s="6"/>
      <c r="F188" s="5" t="s">
        <v>506</v>
      </c>
      <c r="G188" s="5" t="s">
        <v>735</v>
      </c>
      <c r="H188" s="5" t="s">
        <v>736</v>
      </c>
      <c r="I188" s="5" t="s">
        <v>737</v>
      </c>
      <c r="J188" s="5" t="s">
        <v>735</v>
      </c>
      <c r="K188" s="5" t="s">
        <v>738</v>
      </c>
      <c r="L188" s="5" t="s">
        <v>505</v>
      </c>
      <c r="M188" s="5"/>
    </row>
    <row r="189" ht="37.65" customHeight="1" spans="1:13">
      <c r="A189" s="5"/>
      <c r="B189" s="5"/>
      <c r="C189" s="14"/>
      <c r="D189" s="5"/>
      <c r="E189" s="6"/>
      <c r="F189" s="5"/>
      <c r="G189" s="5" t="s">
        <v>739</v>
      </c>
      <c r="H189" s="5" t="s">
        <v>740</v>
      </c>
      <c r="I189" s="5" t="s">
        <v>741</v>
      </c>
      <c r="J189" s="5" t="s">
        <v>739</v>
      </c>
      <c r="K189" s="5" t="s">
        <v>738</v>
      </c>
      <c r="L189" s="5" t="s">
        <v>505</v>
      </c>
      <c r="M189" s="5"/>
    </row>
    <row r="190" ht="37.65" customHeight="1" spans="1:13">
      <c r="A190" s="5"/>
      <c r="B190" s="5"/>
      <c r="C190" s="14"/>
      <c r="D190" s="5"/>
      <c r="E190" s="6"/>
      <c r="F190" s="5"/>
      <c r="G190" s="5" t="s">
        <v>742</v>
      </c>
      <c r="H190" s="5" t="s">
        <v>743</v>
      </c>
      <c r="I190" s="5" t="s">
        <v>744</v>
      </c>
      <c r="J190" s="5" t="s">
        <v>742</v>
      </c>
      <c r="K190" s="5" t="s">
        <v>509</v>
      </c>
      <c r="L190" s="5" t="s">
        <v>505</v>
      </c>
      <c r="M190" s="5"/>
    </row>
    <row r="191" ht="37.65" customHeight="1" spans="1:13">
      <c r="A191" s="5"/>
      <c r="B191" s="5"/>
      <c r="C191" s="14"/>
      <c r="D191" s="5"/>
      <c r="E191" s="6"/>
      <c r="F191" s="5"/>
      <c r="G191" s="5" t="s">
        <v>745</v>
      </c>
      <c r="H191" s="5" t="s">
        <v>746</v>
      </c>
      <c r="I191" s="5" t="s">
        <v>747</v>
      </c>
      <c r="J191" s="5" t="s">
        <v>745</v>
      </c>
      <c r="K191" s="5" t="s">
        <v>509</v>
      </c>
      <c r="L191" s="5" t="s">
        <v>505</v>
      </c>
      <c r="M191" s="5"/>
    </row>
    <row r="192" ht="37.65" customHeight="1" spans="1:13">
      <c r="A192" s="5"/>
      <c r="B192" s="5"/>
      <c r="C192" s="14"/>
      <c r="D192" s="5"/>
      <c r="E192" s="6" t="s">
        <v>513</v>
      </c>
      <c r="F192" s="5" t="s">
        <v>514</v>
      </c>
      <c r="G192" s="5" t="s">
        <v>515</v>
      </c>
      <c r="H192" s="5" t="s">
        <v>516</v>
      </c>
      <c r="I192" s="5" t="s">
        <v>748</v>
      </c>
      <c r="J192" s="5" t="s">
        <v>515</v>
      </c>
      <c r="K192" s="5" t="s">
        <v>518</v>
      </c>
      <c r="L192" s="5" t="s">
        <v>505</v>
      </c>
      <c r="M192" s="5"/>
    </row>
    <row r="193" ht="37.65" customHeight="1" spans="1:13">
      <c r="A193" s="5"/>
      <c r="B193" s="5"/>
      <c r="C193" s="14"/>
      <c r="D193" s="5"/>
      <c r="E193" s="6" t="s">
        <v>519</v>
      </c>
      <c r="F193" s="5" t="s">
        <v>520</v>
      </c>
      <c r="G193" s="5" t="s">
        <v>521</v>
      </c>
      <c r="H193" s="5" t="s">
        <v>522</v>
      </c>
      <c r="I193" s="5" t="s">
        <v>523</v>
      </c>
      <c r="J193" s="5" t="s">
        <v>521</v>
      </c>
      <c r="K193" s="5" t="s">
        <v>495</v>
      </c>
      <c r="L193" s="5" t="s">
        <v>496</v>
      </c>
      <c r="M193" s="5"/>
    </row>
    <row r="194" ht="37.65" customHeight="1" spans="1:13">
      <c r="A194" s="5"/>
      <c r="B194" s="5"/>
      <c r="C194" s="14"/>
      <c r="D194" s="5"/>
      <c r="E194" s="6"/>
      <c r="F194" s="5" t="s">
        <v>524</v>
      </c>
      <c r="G194" s="5" t="s">
        <v>749</v>
      </c>
      <c r="H194" s="5" t="s">
        <v>749</v>
      </c>
      <c r="I194" s="5" t="s">
        <v>749</v>
      </c>
      <c r="J194" s="5" t="s">
        <v>749</v>
      </c>
      <c r="K194" s="5" t="s">
        <v>495</v>
      </c>
      <c r="L194" s="5" t="s">
        <v>496</v>
      </c>
      <c r="M194" s="5"/>
    </row>
    <row r="195" ht="37.65" customHeight="1" spans="1:13">
      <c r="A195" s="5"/>
      <c r="B195" s="5"/>
      <c r="C195" s="14"/>
      <c r="D195" s="5"/>
      <c r="E195" s="6"/>
      <c r="F195" s="5" t="s">
        <v>525</v>
      </c>
      <c r="G195" s="5" t="s">
        <v>750</v>
      </c>
      <c r="H195" s="5" t="s">
        <v>751</v>
      </c>
      <c r="I195" s="5" t="s">
        <v>750</v>
      </c>
      <c r="J195" s="5" t="s">
        <v>750</v>
      </c>
      <c r="K195" s="5" t="s">
        <v>495</v>
      </c>
      <c r="L195" s="5" t="s">
        <v>496</v>
      </c>
      <c r="M195" s="5"/>
    </row>
    <row r="196" ht="24.85" customHeight="1" spans="1:13">
      <c r="A196" s="8" t="s">
        <v>752</v>
      </c>
      <c r="B196" s="8" t="s">
        <v>753</v>
      </c>
      <c r="C196" s="7">
        <v>3475.62</v>
      </c>
      <c r="D196" s="6"/>
      <c r="E196" s="6"/>
      <c r="F196" s="6"/>
      <c r="G196" s="6"/>
      <c r="H196" s="6"/>
      <c r="I196" s="6"/>
      <c r="J196" s="6"/>
      <c r="K196" s="6"/>
      <c r="L196" s="6"/>
      <c r="M196" s="6"/>
    </row>
    <row r="197" ht="37.65" customHeight="1" spans="1:13">
      <c r="A197" s="5" t="s">
        <v>158</v>
      </c>
      <c r="B197" s="5" t="s">
        <v>754</v>
      </c>
      <c r="C197" s="14">
        <v>55</v>
      </c>
      <c r="D197" s="5" t="s">
        <v>755</v>
      </c>
      <c r="E197" s="6" t="s">
        <v>486</v>
      </c>
      <c r="F197" s="5" t="s">
        <v>500</v>
      </c>
      <c r="G197" s="5" t="s">
        <v>756</v>
      </c>
      <c r="H197" s="5" t="s">
        <v>757</v>
      </c>
      <c r="I197" s="5" t="s">
        <v>758</v>
      </c>
      <c r="J197" s="5" t="s">
        <v>603</v>
      </c>
      <c r="K197" s="5" t="s">
        <v>495</v>
      </c>
      <c r="L197" s="5" t="s">
        <v>496</v>
      </c>
      <c r="M197" s="5"/>
    </row>
    <row r="198" ht="37.65" customHeight="1" spans="1:13">
      <c r="A198" s="5"/>
      <c r="B198" s="5"/>
      <c r="C198" s="14"/>
      <c r="D198" s="5"/>
      <c r="E198" s="6"/>
      <c r="F198" s="5" t="s">
        <v>497</v>
      </c>
      <c r="G198" s="5" t="s">
        <v>759</v>
      </c>
      <c r="H198" s="5" t="s">
        <v>760</v>
      </c>
      <c r="I198" s="5" t="s">
        <v>758</v>
      </c>
      <c r="J198" s="5" t="s">
        <v>603</v>
      </c>
      <c r="K198" s="5" t="s">
        <v>613</v>
      </c>
      <c r="L198" s="5" t="s">
        <v>583</v>
      </c>
      <c r="M198" s="5"/>
    </row>
    <row r="199" ht="37.65" customHeight="1" spans="1:13">
      <c r="A199" s="5"/>
      <c r="B199" s="5"/>
      <c r="C199" s="14"/>
      <c r="D199" s="5"/>
      <c r="E199" s="6"/>
      <c r="F199" s="5" t="s">
        <v>487</v>
      </c>
      <c r="G199" s="5" t="s">
        <v>761</v>
      </c>
      <c r="H199" s="5" t="s">
        <v>762</v>
      </c>
      <c r="I199" s="5" t="s">
        <v>763</v>
      </c>
      <c r="J199" s="5" t="s">
        <v>603</v>
      </c>
      <c r="K199" s="5" t="s">
        <v>604</v>
      </c>
      <c r="L199" s="5" t="s">
        <v>583</v>
      </c>
      <c r="M199" s="5"/>
    </row>
    <row r="200" ht="37.65" customHeight="1" spans="1:13">
      <c r="A200" s="5"/>
      <c r="B200" s="5"/>
      <c r="C200" s="14"/>
      <c r="D200" s="5"/>
      <c r="E200" s="6"/>
      <c r="F200" s="5" t="s">
        <v>492</v>
      </c>
      <c r="G200" s="5" t="s">
        <v>764</v>
      </c>
      <c r="H200" s="5" t="s">
        <v>765</v>
      </c>
      <c r="I200" s="5" t="s">
        <v>766</v>
      </c>
      <c r="J200" s="5" t="s">
        <v>603</v>
      </c>
      <c r="K200" s="5" t="s">
        <v>495</v>
      </c>
      <c r="L200" s="5" t="s">
        <v>496</v>
      </c>
      <c r="M200" s="5"/>
    </row>
    <row r="201" ht="37.65" customHeight="1" spans="1:13">
      <c r="A201" s="5"/>
      <c r="B201" s="5"/>
      <c r="C201" s="14"/>
      <c r="D201" s="5"/>
      <c r="E201" s="6"/>
      <c r="F201" s="5" t="s">
        <v>510</v>
      </c>
      <c r="G201" s="5" t="s">
        <v>709</v>
      </c>
      <c r="H201" s="5" t="s">
        <v>549</v>
      </c>
      <c r="I201" s="5" t="s">
        <v>549</v>
      </c>
      <c r="J201" s="5" t="s">
        <v>603</v>
      </c>
      <c r="K201" s="5" t="s">
        <v>495</v>
      </c>
      <c r="L201" s="5" t="s">
        <v>496</v>
      </c>
      <c r="M201" s="5"/>
    </row>
    <row r="202" ht="37.65" customHeight="1" spans="1:13">
      <c r="A202" s="5"/>
      <c r="B202" s="5"/>
      <c r="C202" s="14"/>
      <c r="D202" s="5"/>
      <c r="E202" s="6"/>
      <c r="F202" s="5" t="s">
        <v>506</v>
      </c>
      <c r="G202" s="5" t="s">
        <v>767</v>
      </c>
      <c r="H202" s="5" t="s">
        <v>768</v>
      </c>
      <c r="I202" s="5" t="s">
        <v>769</v>
      </c>
      <c r="J202" s="5" t="s">
        <v>603</v>
      </c>
      <c r="K202" s="5" t="s">
        <v>610</v>
      </c>
      <c r="L202" s="5" t="s">
        <v>583</v>
      </c>
      <c r="M202" s="5"/>
    </row>
    <row r="203" ht="37.65" customHeight="1" spans="1:13">
      <c r="A203" s="5"/>
      <c r="B203" s="5"/>
      <c r="C203" s="14"/>
      <c r="D203" s="5"/>
      <c r="E203" s="6" t="s">
        <v>519</v>
      </c>
      <c r="F203" s="5" t="s">
        <v>525</v>
      </c>
      <c r="G203" s="5" t="s">
        <v>770</v>
      </c>
      <c r="H203" s="5" t="s">
        <v>621</v>
      </c>
      <c r="I203" s="5" t="s">
        <v>770</v>
      </c>
      <c r="J203" s="5" t="s">
        <v>603</v>
      </c>
      <c r="K203" s="5" t="s">
        <v>495</v>
      </c>
      <c r="L203" s="5" t="s">
        <v>496</v>
      </c>
      <c r="M203" s="5"/>
    </row>
    <row r="204" ht="37.65" customHeight="1" spans="1:13">
      <c r="A204" s="5"/>
      <c r="B204" s="5"/>
      <c r="C204" s="14"/>
      <c r="D204" s="5"/>
      <c r="E204" s="6"/>
      <c r="F204" s="5" t="s">
        <v>524</v>
      </c>
      <c r="G204" s="5" t="s">
        <v>771</v>
      </c>
      <c r="H204" s="5" t="s">
        <v>760</v>
      </c>
      <c r="I204" s="5" t="s">
        <v>758</v>
      </c>
      <c r="J204" s="5" t="s">
        <v>603</v>
      </c>
      <c r="K204" s="5" t="s">
        <v>495</v>
      </c>
      <c r="L204" s="5" t="s">
        <v>496</v>
      </c>
      <c r="M204" s="5"/>
    </row>
    <row r="205" ht="37.65" customHeight="1" spans="1:13">
      <c r="A205" s="5"/>
      <c r="B205" s="5"/>
      <c r="C205" s="14"/>
      <c r="D205" s="5"/>
      <c r="E205" s="6"/>
      <c r="F205" s="5" t="s">
        <v>520</v>
      </c>
      <c r="G205" s="5" t="s">
        <v>772</v>
      </c>
      <c r="H205" s="5" t="s">
        <v>522</v>
      </c>
      <c r="I205" s="5" t="s">
        <v>523</v>
      </c>
      <c r="J205" s="5" t="s">
        <v>603</v>
      </c>
      <c r="K205" s="5" t="s">
        <v>495</v>
      </c>
      <c r="L205" s="5" t="s">
        <v>496</v>
      </c>
      <c r="M205" s="5"/>
    </row>
    <row r="206" ht="37.65" customHeight="1" spans="1:13">
      <c r="A206" s="5"/>
      <c r="B206" s="5"/>
      <c r="C206" s="14"/>
      <c r="D206" s="5"/>
      <c r="E206" s="6" t="s">
        <v>513</v>
      </c>
      <c r="F206" s="5" t="s">
        <v>514</v>
      </c>
      <c r="G206" s="5" t="s">
        <v>773</v>
      </c>
      <c r="H206" s="5" t="s">
        <v>774</v>
      </c>
      <c r="I206" s="5" t="s">
        <v>775</v>
      </c>
      <c r="J206" s="5" t="s">
        <v>603</v>
      </c>
      <c r="K206" s="5" t="s">
        <v>504</v>
      </c>
      <c r="L206" s="5" t="s">
        <v>583</v>
      </c>
      <c r="M206" s="5"/>
    </row>
    <row r="207" ht="37.65" customHeight="1" spans="1:13">
      <c r="A207" s="5" t="s">
        <v>158</v>
      </c>
      <c r="B207" s="5" t="s">
        <v>598</v>
      </c>
      <c r="C207" s="14">
        <v>202.2</v>
      </c>
      <c r="D207" s="5" t="s">
        <v>776</v>
      </c>
      <c r="E207" s="6" t="s">
        <v>486</v>
      </c>
      <c r="F207" s="5" t="s">
        <v>487</v>
      </c>
      <c r="G207" s="5" t="s">
        <v>682</v>
      </c>
      <c r="H207" s="5" t="s">
        <v>601</v>
      </c>
      <c r="I207" s="5" t="s">
        <v>602</v>
      </c>
      <c r="J207" s="5" t="s">
        <v>603</v>
      </c>
      <c r="K207" s="5" t="s">
        <v>604</v>
      </c>
      <c r="L207" s="5" t="s">
        <v>583</v>
      </c>
      <c r="M207" s="5"/>
    </row>
    <row r="208" ht="37.65" customHeight="1" spans="1:13">
      <c r="A208" s="5"/>
      <c r="B208" s="5"/>
      <c r="C208" s="14"/>
      <c r="D208" s="5"/>
      <c r="E208" s="6"/>
      <c r="F208" s="5" t="s">
        <v>492</v>
      </c>
      <c r="G208" s="5" t="s">
        <v>605</v>
      </c>
      <c r="H208" s="5" t="s">
        <v>495</v>
      </c>
      <c r="I208" s="5" t="s">
        <v>549</v>
      </c>
      <c r="J208" s="5" t="s">
        <v>603</v>
      </c>
      <c r="K208" s="5" t="s">
        <v>495</v>
      </c>
      <c r="L208" s="5" t="s">
        <v>496</v>
      </c>
      <c r="M208" s="5"/>
    </row>
    <row r="209" ht="37.65" customHeight="1" spans="1:13">
      <c r="A209" s="5"/>
      <c r="B209" s="5"/>
      <c r="C209" s="14"/>
      <c r="D209" s="5"/>
      <c r="E209" s="6"/>
      <c r="F209" s="5" t="s">
        <v>510</v>
      </c>
      <c r="G209" s="5" t="s">
        <v>548</v>
      </c>
      <c r="H209" s="5" t="s">
        <v>495</v>
      </c>
      <c r="I209" s="5" t="s">
        <v>549</v>
      </c>
      <c r="J209" s="5" t="s">
        <v>603</v>
      </c>
      <c r="K209" s="5" t="s">
        <v>495</v>
      </c>
      <c r="L209" s="5" t="s">
        <v>496</v>
      </c>
      <c r="M209" s="5"/>
    </row>
    <row r="210" ht="37.65" customHeight="1" spans="1:13">
      <c r="A210" s="5"/>
      <c r="B210" s="5"/>
      <c r="C210" s="14"/>
      <c r="D210" s="5"/>
      <c r="E210" s="6"/>
      <c r="F210" s="5" t="s">
        <v>506</v>
      </c>
      <c r="G210" s="5" t="s">
        <v>687</v>
      </c>
      <c r="H210" s="5" t="s">
        <v>777</v>
      </c>
      <c r="I210" s="5" t="s">
        <v>609</v>
      </c>
      <c r="J210" s="5" t="s">
        <v>603</v>
      </c>
      <c r="K210" s="5" t="s">
        <v>610</v>
      </c>
      <c r="L210" s="5" t="s">
        <v>583</v>
      </c>
      <c r="M210" s="5"/>
    </row>
    <row r="211" ht="37.65" customHeight="1" spans="1:13">
      <c r="A211" s="5"/>
      <c r="B211" s="5"/>
      <c r="C211" s="14"/>
      <c r="D211" s="5"/>
      <c r="E211" s="6"/>
      <c r="F211" s="5" t="s">
        <v>500</v>
      </c>
      <c r="G211" s="5" t="s">
        <v>590</v>
      </c>
      <c r="H211" s="5" t="s">
        <v>591</v>
      </c>
      <c r="I211" s="5" t="s">
        <v>778</v>
      </c>
      <c r="J211" s="5" t="s">
        <v>603</v>
      </c>
      <c r="K211" s="5" t="s">
        <v>504</v>
      </c>
      <c r="L211" s="5" t="s">
        <v>583</v>
      </c>
      <c r="M211" s="5"/>
    </row>
    <row r="212" ht="37.65" customHeight="1" spans="1:13">
      <c r="A212" s="5"/>
      <c r="B212" s="5"/>
      <c r="C212" s="14"/>
      <c r="D212" s="5"/>
      <c r="E212" s="6"/>
      <c r="F212" s="5" t="s">
        <v>497</v>
      </c>
      <c r="G212" s="5" t="s">
        <v>588</v>
      </c>
      <c r="H212" s="5" t="s">
        <v>779</v>
      </c>
      <c r="I212" s="5" t="s">
        <v>779</v>
      </c>
      <c r="J212" s="5" t="s">
        <v>603</v>
      </c>
      <c r="K212" s="5" t="s">
        <v>613</v>
      </c>
      <c r="L212" s="5" t="s">
        <v>583</v>
      </c>
      <c r="M212" s="5"/>
    </row>
    <row r="213" ht="37.65" customHeight="1" spans="1:13">
      <c r="A213" s="5"/>
      <c r="B213" s="5"/>
      <c r="C213" s="14"/>
      <c r="D213" s="5"/>
      <c r="E213" s="6" t="s">
        <v>519</v>
      </c>
      <c r="F213" s="5" t="s">
        <v>525</v>
      </c>
      <c r="G213" s="5" t="s">
        <v>594</v>
      </c>
      <c r="H213" s="5" t="s">
        <v>553</v>
      </c>
      <c r="I213" s="5" t="s">
        <v>780</v>
      </c>
      <c r="J213" s="5" t="s">
        <v>603</v>
      </c>
      <c r="K213" s="5" t="s">
        <v>495</v>
      </c>
      <c r="L213" s="5" t="s">
        <v>496</v>
      </c>
      <c r="M213" s="5"/>
    </row>
    <row r="214" ht="37.65" customHeight="1" spans="1:13">
      <c r="A214" s="5"/>
      <c r="B214" s="5"/>
      <c r="C214" s="14"/>
      <c r="D214" s="5"/>
      <c r="E214" s="6"/>
      <c r="F214" s="5" t="s">
        <v>520</v>
      </c>
      <c r="G214" s="5" t="s">
        <v>521</v>
      </c>
      <c r="H214" s="5" t="s">
        <v>522</v>
      </c>
      <c r="I214" s="5" t="s">
        <v>523</v>
      </c>
      <c r="J214" s="5" t="s">
        <v>603</v>
      </c>
      <c r="K214" s="5" t="s">
        <v>495</v>
      </c>
      <c r="L214" s="5" t="s">
        <v>496</v>
      </c>
      <c r="M214" s="5"/>
    </row>
    <row r="215" ht="37.65" customHeight="1" spans="1:13">
      <c r="A215" s="5"/>
      <c r="B215" s="5"/>
      <c r="C215" s="14"/>
      <c r="D215" s="5"/>
      <c r="E215" s="6"/>
      <c r="F215" s="5" t="s">
        <v>524</v>
      </c>
      <c r="G215" s="5" t="s">
        <v>781</v>
      </c>
      <c r="H215" s="5" t="s">
        <v>621</v>
      </c>
      <c r="I215" s="5" t="s">
        <v>782</v>
      </c>
      <c r="J215" s="5" t="s">
        <v>603</v>
      </c>
      <c r="K215" s="5" t="s">
        <v>495</v>
      </c>
      <c r="L215" s="5" t="s">
        <v>496</v>
      </c>
      <c r="M215" s="5"/>
    </row>
    <row r="216" ht="37.65" customHeight="1" spans="1:13">
      <c r="A216" s="5"/>
      <c r="B216" s="5"/>
      <c r="C216" s="14"/>
      <c r="D216" s="5"/>
      <c r="E216" s="6" t="s">
        <v>513</v>
      </c>
      <c r="F216" s="5" t="s">
        <v>514</v>
      </c>
      <c r="G216" s="5" t="s">
        <v>783</v>
      </c>
      <c r="H216" s="5" t="s">
        <v>617</v>
      </c>
      <c r="I216" s="5" t="s">
        <v>618</v>
      </c>
      <c r="J216" s="5" t="s">
        <v>603</v>
      </c>
      <c r="K216" s="5" t="s">
        <v>504</v>
      </c>
      <c r="L216" s="5" t="s">
        <v>583</v>
      </c>
      <c r="M216" s="5"/>
    </row>
    <row r="217" ht="37.65" customHeight="1" spans="1:13">
      <c r="A217" s="5" t="s">
        <v>158</v>
      </c>
      <c r="B217" s="5" t="s">
        <v>623</v>
      </c>
      <c r="C217" s="14">
        <v>269.6</v>
      </c>
      <c r="D217" s="5" t="s">
        <v>784</v>
      </c>
      <c r="E217" s="6" t="s">
        <v>486</v>
      </c>
      <c r="F217" s="5" t="s">
        <v>487</v>
      </c>
      <c r="G217" s="5" t="s">
        <v>682</v>
      </c>
      <c r="H217" s="5" t="s">
        <v>601</v>
      </c>
      <c r="I217" s="5" t="s">
        <v>602</v>
      </c>
      <c r="J217" s="5" t="s">
        <v>603</v>
      </c>
      <c r="K217" s="5" t="s">
        <v>604</v>
      </c>
      <c r="L217" s="5" t="s">
        <v>583</v>
      </c>
      <c r="M217" s="5"/>
    </row>
    <row r="218" ht="37.65" customHeight="1" spans="1:13">
      <c r="A218" s="5"/>
      <c r="B218" s="5"/>
      <c r="C218" s="14"/>
      <c r="D218" s="5"/>
      <c r="E218" s="6"/>
      <c r="F218" s="5" t="s">
        <v>492</v>
      </c>
      <c r="G218" s="5" t="s">
        <v>605</v>
      </c>
      <c r="H218" s="5" t="s">
        <v>495</v>
      </c>
      <c r="I218" s="5" t="s">
        <v>549</v>
      </c>
      <c r="J218" s="5" t="s">
        <v>603</v>
      </c>
      <c r="K218" s="5" t="s">
        <v>495</v>
      </c>
      <c r="L218" s="5" t="s">
        <v>496</v>
      </c>
      <c r="M218" s="5"/>
    </row>
    <row r="219" ht="37.65" customHeight="1" spans="1:13">
      <c r="A219" s="5"/>
      <c r="B219" s="5"/>
      <c r="C219" s="14"/>
      <c r="D219" s="5"/>
      <c r="E219" s="6"/>
      <c r="F219" s="5" t="s">
        <v>510</v>
      </c>
      <c r="G219" s="5" t="s">
        <v>548</v>
      </c>
      <c r="H219" s="5" t="s">
        <v>495</v>
      </c>
      <c r="I219" s="5" t="s">
        <v>549</v>
      </c>
      <c r="J219" s="5" t="s">
        <v>603</v>
      </c>
      <c r="K219" s="5" t="s">
        <v>495</v>
      </c>
      <c r="L219" s="5" t="s">
        <v>496</v>
      </c>
      <c r="M219" s="5"/>
    </row>
    <row r="220" ht="37.65" customHeight="1" spans="1:13">
      <c r="A220" s="5"/>
      <c r="B220" s="5"/>
      <c r="C220" s="14"/>
      <c r="D220" s="5"/>
      <c r="E220" s="6"/>
      <c r="F220" s="5" t="s">
        <v>506</v>
      </c>
      <c r="G220" s="5" t="s">
        <v>687</v>
      </c>
      <c r="H220" s="5" t="s">
        <v>777</v>
      </c>
      <c r="I220" s="5" t="s">
        <v>609</v>
      </c>
      <c r="J220" s="5" t="s">
        <v>603</v>
      </c>
      <c r="K220" s="5" t="s">
        <v>610</v>
      </c>
      <c r="L220" s="5" t="s">
        <v>583</v>
      </c>
      <c r="M220" s="5"/>
    </row>
    <row r="221" ht="37.65" customHeight="1" spans="1:13">
      <c r="A221" s="5"/>
      <c r="B221" s="5"/>
      <c r="C221" s="14"/>
      <c r="D221" s="5"/>
      <c r="E221" s="6"/>
      <c r="F221" s="5" t="s">
        <v>500</v>
      </c>
      <c r="G221" s="5" t="s">
        <v>590</v>
      </c>
      <c r="H221" s="5" t="s">
        <v>591</v>
      </c>
      <c r="I221" s="5" t="s">
        <v>778</v>
      </c>
      <c r="J221" s="5" t="s">
        <v>603</v>
      </c>
      <c r="K221" s="5" t="s">
        <v>504</v>
      </c>
      <c r="L221" s="5" t="s">
        <v>583</v>
      </c>
      <c r="M221" s="5"/>
    </row>
    <row r="222" ht="37.65" customHeight="1" spans="1:13">
      <c r="A222" s="5"/>
      <c r="B222" s="5"/>
      <c r="C222" s="14"/>
      <c r="D222" s="5"/>
      <c r="E222" s="6"/>
      <c r="F222" s="5" t="s">
        <v>497</v>
      </c>
      <c r="G222" s="5" t="s">
        <v>588</v>
      </c>
      <c r="H222" s="5" t="s">
        <v>779</v>
      </c>
      <c r="I222" s="5" t="s">
        <v>779</v>
      </c>
      <c r="J222" s="5" t="s">
        <v>603</v>
      </c>
      <c r="K222" s="5" t="s">
        <v>613</v>
      </c>
      <c r="L222" s="5" t="s">
        <v>583</v>
      </c>
      <c r="M222" s="5"/>
    </row>
    <row r="223" ht="37.65" customHeight="1" spans="1:13">
      <c r="A223" s="5"/>
      <c r="B223" s="5"/>
      <c r="C223" s="14"/>
      <c r="D223" s="5"/>
      <c r="E223" s="6" t="s">
        <v>519</v>
      </c>
      <c r="F223" s="5" t="s">
        <v>520</v>
      </c>
      <c r="G223" s="5" t="s">
        <v>521</v>
      </c>
      <c r="H223" s="5" t="s">
        <v>522</v>
      </c>
      <c r="I223" s="5" t="s">
        <v>523</v>
      </c>
      <c r="J223" s="5" t="s">
        <v>603</v>
      </c>
      <c r="K223" s="5" t="s">
        <v>495</v>
      </c>
      <c r="L223" s="5" t="s">
        <v>496</v>
      </c>
      <c r="M223" s="5"/>
    </row>
    <row r="224" ht="37.65" customHeight="1" spans="1:13">
      <c r="A224" s="5"/>
      <c r="B224" s="5"/>
      <c r="C224" s="14"/>
      <c r="D224" s="5"/>
      <c r="E224" s="6"/>
      <c r="F224" s="5" t="s">
        <v>525</v>
      </c>
      <c r="G224" s="5" t="s">
        <v>594</v>
      </c>
      <c r="H224" s="5" t="s">
        <v>553</v>
      </c>
      <c r="I224" s="5" t="s">
        <v>780</v>
      </c>
      <c r="J224" s="5" t="s">
        <v>603</v>
      </c>
      <c r="K224" s="5" t="s">
        <v>495</v>
      </c>
      <c r="L224" s="5" t="s">
        <v>496</v>
      </c>
      <c r="M224" s="5"/>
    </row>
    <row r="225" ht="37.65" customHeight="1" spans="1:13">
      <c r="A225" s="5"/>
      <c r="B225" s="5"/>
      <c r="C225" s="14"/>
      <c r="D225" s="5"/>
      <c r="E225" s="6"/>
      <c r="F225" s="5" t="s">
        <v>524</v>
      </c>
      <c r="G225" s="5" t="s">
        <v>781</v>
      </c>
      <c r="H225" s="5" t="s">
        <v>621</v>
      </c>
      <c r="I225" s="5" t="s">
        <v>782</v>
      </c>
      <c r="J225" s="5" t="s">
        <v>603</v>
      </c>
      <c r="K225" s="5" t="s">
        <v>495</v>
      </c>
      <c r="L225" s="5" t="s">
        <v>496</v>
      </c>
      <c r="M225" s="5"/>
    </row>
    <row r="226" ht="37.65" customHeight="1" spans="1:13">
      <c r="A226" s="5"/>
      <c r="B226" s="5"/>
      <c r="C226" s="14"/>
      <c r="D226" s="5"/>
      <c r="E226" s="6" t="s">
        <v>513</v>
      </c>
      <c r="F226" s="5" t="s">
        <v>514</v>
      </c>
      <c r="G226" s="5" t="s">
        <v>783</v>
      </c>
      <c r="H226" s="5" t="s">
        <v>617</v>
      </c>
      <c r="I226" s="5" t="s">
        <v>618</v>
      </c>
      <c r="J226" s="5" t="s">
        <v>603</v>
      </c>
      <c r="K226" s="5" t="s">
        <v>504</v>
      </c>
      <c r="L226" s="5" t="s">
        <v>583</v>
      </c>
      <c r="M226" s="5"/>
    </row>
    <row r="227" ht="37.65" customHeight="1" spans="1:13">
      <c r="A227" s="5" t="s">
        <v>158</v>
      </c>
      <c r="B227" s="5" t="s">
        <v>785</v>
      </c>
      <c r="C227" s="14">
        <v>708.48</v>
      </c>
      <c r="D227" s="5" t="s">
        <v>786</v>
      </c>
      <c r="E227" s="6" t="s">
        <v>486</v>
      </c>
      <c r="F227" s="5" t="s">
        <v>487</v>
      </c>
      <c r="G227" s="5" t="s">
        <v>787</v>
      </c>
      <c r="H227" s="5" t="s">
        <v>601</v>
      </c>
      <c r="I227" s="5" t="s">
        <v>602</v>
      </c>
      <c r="J227" s="5" t="s">
        <v>603</v>
      </c>
      <c r="K227" s="5" t="s">
        <v>604</v>
      </c>
      <c r="L227" s="5" t="s">
        <v>583</v>
      </c>
      <c r="M227" s="5"/>
    </row>
    <row r="228" ht="37.65" customHeight="1" spans="1:13">
      <c r="A228" s="5"/>
      <c r="B228" s="5"/>
      <c r="C228" s="14"/>
      <c r="D228" s="5"/>
      <c r="E228" s="6"/>
      <c r="F228" s="5" t="s">
        <v>492</v>
      </c>
      <c r="G228" s="5" t="s">
        <v>605</v>
      </c>
      <c r="H228" s="5" t="s">
        <v>495</v>
      </c>
      <c r="I228" s="5" t="s">
        <v>549</v>
      </c>
      <c r="J228" s="5" t="s">
        <v>603</v>
      </c>
      <c r="K228" s="5" t="s">
        <v>495</v>
      </c>
      <c r="L228" s="5" t="s">
        <v>496</v>
      </c>
      <c r="M228" s="5"/>
    </row>
    <row r="229" ht="37.65" customHeight="1" spans="1:13">
      <c r="A229" s="5"/>
      <c r="B229" s="5"/>
      <c r="C229" s="14"/>
      <c r="D229" s="5"/>
      <c r="E229" s="6"/>
      <c r="F229" s="5" t="s">
        <v>510</v>
      </c>
      <c r="G229" s="5" t="s">
        <v>548</v>
      </c>
      <c r="H229" s="5" t="s">
        <v>495</v>
      </c>
      <c r="I229" s="5" t="s">
        <v>549</v>
      </c>
      <c r="J229" s="5" t="s">
        <v>603</v>
      </c>
      <c r="K229" s="5" t="s">
        <v>495</v>
      </c>
      <c r="L229" s="5" t="s">
        <v>496</v>
      </c>
      <c r="M229" s="5"/>
    </row>
    <row r="230" ht="37.65" customHeight="1" spans="1:13">
      <c r="A230" s="5"/>
      <c r="B230" s="5"/>
      <c r="C230" s="14"/>
      <c r="D230" s="5"/>
      <c r="E230" s="6"/>
      <c r="F230" s="5" t="s">
        <v>506</v>
      </c>
      <c r="G230" s="5" t="s">
        <v>788</v>
      </c>
      <c r="H230" s="5" t="s">
        <v>777</v>
      </c>
      <c r="I230" s="5" t="s">
        <v>609</v>
      </c>
      <c r="J230" s="5" t="s">
        <v>603</v>
      </c>
      <c r="K230" s="5" t="s">
        <v>610</v>
      </c>
      <c r="L230" s="5" t="s">
        <v>583</v>
      </c>
      <c r="M230" s="5"/>
    </row>
    <row r="231" ht="37.65" customHeight="1" spans="1:13">
      <c r="A231" s="5"/>
      <c r="B231" s="5"/>
      <c r="C231" s="14"/>
      <c r="D231" s="5"/>
      <c r="E231" s="6"/>
      <c r="F231" s="5" t="s">
        <v>497</v>
      </c>
      <c r="G231" s="5" t="s">
        <v>789</v>
      </c>
      <c r="H231" s="5" t="s">
        <v>779</v>
      </c>
      <c r="I231" s="5" t="s">
        <v>779</v>
      </c>
      <c r="J231" s="5" t="s">
        <v>603</v>
      </c>
      <c r="K231" s="5" t="s">
        <v>613</v>
      </c>
      <c r="L231" s="5" t="s">
        <v>583</v>
      </c>
      <c r="M231" s="5"/>
    </row>
    <row r="232" ht="37.65" customHeight="1" spans="1:13">
      <c r="A232" s="5"/>
      <c r="B232" s="5"/>
      <c r="C232" s="14"/>
      <c r="D232" s="5"/>
      <c r="E232" s="6"/>
      <c r="F232" s="5" t="s">
        <v>500</v>
      </c>
      <c r="G232" s="5" t="s">
        <v>790</v>
      </c>
      <c r="H232" s="5" t="s">
        <v>591</v>
      </c>
      <c r="I232" s="5" t="s">
        <v>778</v>
      </c>
      <c r="J232" s="5" t="s">
        <v>603</v>
      </c>
      <c r="K232" s="5" t="s">
        <v>504</v>
      </c>
      <c r="L232" s="5" t="s">
        <v>583</v>
      </c>
      <c r="M232" s="5"/>
    </row>
    <row r="233" ht="37.65" customHeight="1" spans="1:13">
      <c r="A233" s="5"/>
      <c r="B233" s="5"/>
      <c r="C233" s="14"/>
      <c r="D233" s="5"/>
      <c r="E233" s="6" t="s">
        <v>513</v>
      </c>
      <c r="F233" s="5" t="s">
        <v>514</v>
      </c>
      <c r="G233" s="5" t="s">
        <v>783</v>
      </c>
      <c r="H233" s="5" t="s">
        <v>617</v>
      </c>
      <c r="I233" s="5" t="s">
        <v>618</v>
      </c>
      <c r="J233" s="5" t="s">
        <v>603</v>
      </c>
      <c r="K233" s="5" t="s">
        <v>504</v>
      </c>
      <c r="L233" s="5" t="s">
        <v>583</v>
      </c>
      <c r="M233" s="5"/>
    </row>
    <row r="234" ht="37.65" customHeight="1" spans="1:13">
      <c r="A234" s="5"/>
      <c r="B234" s="5"/>
      <c r="C234" s="14"/>
      <c r="D234" s="5"/>
      <c r="E234" s="6" t="s">
        <v>519</v>
      </c>
      <c r="F234" s="5" t="s">
        <v>525</v>
      </c>
      <c r="G234" s="5" t="s">
        <v>594</v>
      </c>
      <c r="H234" s="5" t="s">
        <v>553</v>
      </c>
      <c r="I234" s="5" t="s">
        <v>780</v>
      </c>
      <c r="J234" s="5" t="s">
        <v>603</v>
      </c>
      <c r="K234" s="5" t="s">
        <v>495</v>
      </c>
      <c r="L234" s="5" t="s">
        <v>496</v>
      </c>
      <c r="M234" s="5"/>
    </row>
    <row r="235" ht="37.65" customHeight="1" spans="1:13">
      <c r="A235" s="5"/>
      <c r="B235" s="5"/>
      <c r="C235" s="14"/>
      <c r="D235" s="5"/>
      <c r="E235" s="6"/>
      <c r="F235" s="5" t="s">
        <v>524</v>
      </c>
      <c r="G235" s="5" t="s">
        <v>791</v>
      </c>
      <c r="H235" s="5" t="s">
        <v>621</v>
      </c>
      <c r="I235" s="5" t="s">
        <v>792</v>
      </c>
      <c r="J235" s="5" t="s">
        <v>603</v>
      </c>
      <c r="K235" s="5" t="s">
        <v>495</v>
      </c>
      <c r="L235" s="5" t="s">
        <v>496</v>
      </c>
      <c r="M235" s="5"/>
    </row>
    <row r="236" ht="37.65" customHeight="1" spans="1:13">
      <c r="A236" s="5"/>
      <c r="B236" s="5"/>
      <c r="C236" s="14"/>
      <c r="D236" s="5"/>
      <c r="E236" s="6"/>
      <c r="F236" s="5" t="s">
        <v>520</v>
      </c>
      <c r="G236" s="5" t="s">
        <v>521</v>
      </c>
      <c r="H236" s="5" t="s">
        <v>522</v>
      </c>
      <c r="I236" s="5" t="s">
        <v>523</v>
      </c>
      <c r="J236" s="5" t="s">
        <v>603</v>
      </c>
      <c r="K236" s="5" t="s">
        <v>495</v>
      </c>
      <c r="L236" s="5" t="s">
        <v>496</v>
      </c>
      <c r="M236" s="5"/>
    </row>
    <row r="237" ht="37.65" customHeight="1" spans="1:13">
      <c r="A237" s="5" t="s">
        <v>158</v>
      </c>
      <c r="B237" s="5" t="s">
        <v>703</v>
      </c>
      <c r="C237" s="14">
        <v>242.64</v>
      </c>
      <c r="D237" s="5" t="s">
        <v>793</v>
      </c>
      <c r="E237" s="6" t="s">
        <v>486</v>
      </c>
      <c r="F237" s="5" t="s">
        <v>487</v>
      </c>
      <c r="G237" s="5" t="s">
        <v>682</v>
      </c>
      <c r="H237" s="5" t="s">
        <v>601</v>
      </c>
      <c r="I237" s="5" t="s">
        <v>602</v>
      </c>
      <c r="J237" s="5" t="s">
        <v>603</v>
      </c>
      <c r="K237" s="5" t="s">
        <v>604</v>
      </c>
      <c r="L237" s="5" t="s">
        <v>583</v>
      </c>
      <c r="M237" s="5"/>
    </row>
    <row r="238" ht="37.65" customHeight="1" spans="1:13">
      <c r="A238" s="5"/>
      <c r="B238" s="5"/>
      <c r="C238" s="14"/>
      <c r="D238" s="5"/>
      <c r="E238" s="6"/>
      <c r="F238" s="5" t="s">
        <v>492</v>
      </c>
      <c r="G238" s="5" t="s">
        <v>605</v>
      </c>
      <c r="H238" s="5" t="s">
        <v>495</v>
      </c>
      <c r="I238" s="5" t="s">
        <v>549</v>
      </c>
      <c r="J238" s="5" t="s">
        <v>603</v>
      </c>
      <c r="K238" s="5" t="s">
        <v>495</v>
      </c>
      <c r="L238" s="5" t="s">
        <v>496</v>
      </c>
      <c r="M238" s="5"/>
    </row>
    <row r="239" ht="37.65" customHeight="1" spans="1:13">
      <c r="A239" s="5"/>
      <c r="B239" s="5"/>
      <c r="C239" s="14"/>
      <c r="D239" s="5"/>
      <c r="E239" s="6"/>
      <c r="F239" s="5" t="s">
        <v>510</v>
      </c>
      <c r="G239" s="5" t="s">
        <v>548</v>
      </c>
      <c r="H239" s="5" t="s">
        <v>495</v>
      </c>
      <c r="I239" s="5" t="s">
        <v>549</v>
      </c>
      <c r="J239" s="5" t="s">
        <v>603</v>
      </c>
      <c r="K239" s="5" t="s">
        <v>495</v>
      </c>
      <c r="L239" s="5" t="s">
        <v>496</v>
      </c>
      <c r="M239" s="5"/>
    </row>
    <row r="240" ht="37.65" customHeight="1" spans="1:13">
      <c r="A240" s="5"/>
      <c r="B240" s="5"/>
      <c r="C240" s="14"/>
      <c r="D240" s="5"/>
      <c r="E240" s="6"/>
      <c r="F240" s="5" t="s">
        <v>506</v>
      </c>
      <c r="G240" s="5" t="s">
        <v>687</v>
      </c>
      <c r="H240" s="5" t="s">
        <v>777</v>
      </c>
      <c r="I240" s="5" t="s">
        <v>609</v>
      </c>
      <c r="J240" s="5" t="s">
        <v>603</v>
      </c>
      <c r="K240" s="5" t="s">
        <v>610</v>
      </c>
      <c r="L240" s="5" t="s">
        <v>583</v>
      </c>
      <c r="M240" s="5"/>
    </row>
    <row r="241" ht="37.65" customHeight="1" spans="1:13">
      <c r="A241" s="5"/>
      <c r="B241" s="5"/>
      <c r="C241" s="14"/>
      <c r="D241" s="5"/>
      <c r="E241" s="6"/>
      <c r="F241" s="5" t="s">
        <v>497</v>
      </c>
      <c r="G241" s="5" t="s">
        <v>588</v>
      </c>
      <c r="H241" s="5" t="s">
        <v>779</v>
      </c>
      <c r="I241" s="5" t="s">
        <v>779</v>
      </c>
      <c r="J241" s="5" t="s">
        <v>603</v>
      </c>
      <c r="K241" s="5" t="s">
        <v>613</v>
      </c>
      <c r="L241" s="5" t="s">
        <v>583</v>
      </c>
      <c r="M241" s="5"/>
    </row>
    <row r="242" ht="37.65" customHeight="1" spans="1:13">
      <c r="A242" s="5"/>
      <c r="B242" s="5"/>
      <c r="C242" s="14"/>
      <c r="D242" s="5"/>
      <c r="E242" s="6"/>
      <c r="F242" s="5" t="s">
        <v>500</v>
      </c>
      <c r="G242" s="5" t="s">
        <v>590</v>
      </c>
      <c r="H242" s="5" t="s">
        <v>591</v>
      </c>
      <c r="I242" s="5" t="s">
        <v>778</v>
      </c>
      <c r="J242" s="5" t="s">
        <v>603</v>
      </c>
      <c r="K242" s="5" t="s">
        <v>504</v>
      </c>
      <c r="L242" s="5" t="s">
        <v>583</v>
      </c>
      <c r="M242" s="5"/>
    </row>
    <row r="243" ht="37.65" customHeight="1" spans="1:13">
      <c r="A243" s="5"/>
      <c r="B243" s="5"/>
      <c r="C243" s="14"/>
      <c r="D243" s="5"/>
      <c r="E243" s="6" t="s">
        <v>513</v>
      </c>
      <c r="F243" s="5" t="s">
        <v>514</v>
      </c>
      <c r="G243" s="5" t="s">
        <v>783</v>
      </c>
      <c r="H243" s="5" t="s">
        <v>617</v>
      </c>
      <c r="I243" s="5" t="s">
        <v>618</v>
      </c>
      <c r="J243" s="5" t="s">
        <v>603</v>
      </c>
      <c r="K243" s="5" t="s">
        <v>504</v>
      </c>
      <c r="L243" s="5" t="s">
        <v>583</v>
      </c>
      <c r="M243" s="5"/>
    </row>
    <row r="244" ht="37.65" customHeight="1" spans="1:13">
      <c r="A244" s="5"/>
      <c r="B244" s="5"/>
      <c r="C244" s="14"/>
      <c r="D244" s="5"/>
      <c r="E244" s="6" t="s">
        <v>519</v>
      </c>
      <c r="F244" s="5" t="s">
        <v>525</v>
      </c>
      <c r="G244" s="5" t="s">
        <v>594</v>
      </c>
      <c r="H244" s="5" t="s">
        <v>553</v>
      </c>
      <c r="I244" s="5" t="s">
        <v>780</v>
      </c>
      <c r="J244" s="5" t="s">
        <v>603</v>
      </c>
      <c r="K244" s="5" t="s">
        <v>495</v>
      </c>
      <c r="L244" s="5" t="s">
        <v>496</v>
      </c>
      <c r="M244" s="5"/>
    </row>
    <row r="245" ht="37.65" customHeight="1" spans="1:13">
      <c r="A245" s="5"/>
      <c r="B245" s="5"/>
      <c r="C245" s="14"/>
      <c r="D245" s="5"/>
      <c r="E245" s="6"/>
      <c r="F245" s="5" t="s">
        <v>524</v>
      </c>
      <c r="G245" s="5" t="s">
        <v>781</v>
      </c>
      <c r="H245" s="5" t="s">
        <v>621</v>
      </c>
      <c r="I245" s="5" t="s">
        <v>782</v>
      </c>
      <c r="J245" s="5" t="s">
        <v>603</v>
      </c>
      <c r="K245" s="5" t="s">
        <v>495</v>
      </c>
      <c r="L245" s="5" t="s">
        <v>496</v>
      </c>
      <c r="M245" s="5"/>
    </row>
    <row r="246" ht="37.65" customHeight="1" spans="1:13">
      <c r="A246" s="5"/>
      <c r="B246" s="5"/>
      <c r="C246" s="14"/>
      <c r="D246" s="5"/>
      <c r="E246" s="6"/>
      <c r="F246" s="5" t="s">
        <v>520</v>
      </c>
      <c r="G246" s="5" t="s">
        <v>521</v>
      </c>
      <c r="H246" s="5" t="s">
        <v>522</v>
      </c>
      <c r="I246" s="5" t="s">
        <v>523</v>
      </c>
      <c r="J246" s="5" t="s">
        <v>603</v>
      </c>
      <c r="K246" s="5" t="s">
        <v>495</v>
      </c>
      <c r="L246" s="5" t="s">
        <v>496</v>
      </c>
      <c r="M246" s="5"/>
    </row>
    <row r="247" ht="37.65" customHeight="1" spans="1:13">
      <c r="A247" s="5" t="s">
        <v>158</v>
      </c>
      <c r="B247" s="5" t="s">
        <v>794</v>
      </c>
      <c r="C247" s="14">
        <v>12</v>
      </c>
      <c r="D247" s="5" t="s">
        <v>795</v>
      </c>
      <c r="E247" s="6" t="s">
        <v>486</v>
      </c>
      <c r="F247" s="5" t="s">
        <v>500</v>
      </c>
      <c r="G247" s="5" t="s">
        <v>590</v>
      </c>
      <c r="H247" s="5" t="s">
        <v>591</v>
      </c>
      <c r="I247" s="5" t="s">
        <v>778</v>
      </c>
      <c r="J247" s="5" t="s">
        <v>603</v>
      </c>
      <c r="K247" s="5" t="s">
        <v>504</v>
      </c>
      <c r="L247" s="5" t="s">
        <v>583</v>
      </c>
      <c r="M247" s="5"/>
    </row>
    <row r="248" ht="37.65" customHeight="1" spans="1:13">
      <c r="A248" s="5"/>
      <c r="B248" s="5"/>
      <c r="C248" s="14"/>
      <c r="D248" s="5"/>
      <c r="E248" s="6"/>
      <c r="F248" s="5" t="s">
        <v>497</v>
      </c>
      <c r="G248" s="5" t="s">
        <v>588</v>
      </c>
      <c r="H248" s="5" t="s">
        <v>779</v>
      </c>
      <c r="I248" s="5" t="s">
        <v>779</v>
      </c>
      <c r="J248" s="5" t="s">
        <v>603</v>
      </c>
      <c r="K248" s="5" t="s">
        <v>613</v>
      </c>
      <c r="L248" s="5" t="s">
        <v>583</v>
      </c>
      <c r="M248" s="5"/>
    </row>
    <row r="249" ht="37.65" customHeight="1" spans="1:13">
      <c r="A249" s="5"/>
      <c r="B249" s="5"/>
      <c r="C249" s="14"/>
      <c r="D249" s="5"/>
      <c r="E249" s="6"/>
      <c r="F249" s="5" t="s">
        <v>506</v>
      </c>
      <c r="G249" s="5" t="s">
        <v>687</v>
      </c>
      <c r="H249" s="5" t="s">
        <v>777</v>
      </c>
      <c r="I249" s="5" t="s">
        <v>609</v>
      </c>
      <c r="J249" s="5" t="s">
        <v>603</v>
      </c>
      <c r="K249" s="5" t="s">
        <v>610</v>
      </c>
      <c r="L249" s="5" t="s">
        <v>583</v>
      </c>
      <c r="M249" s="5"/>
    </row>
    <row r="250" ht="37.65" customHeight="1" spans="1:13">
      <c r="A250" s="5"/>
      <c r="B250" s="5"/>
      <c r="C250" s="14"/>
      <c r="D250" s="5"/>
      <c r="E250" s="6"/>
      <c r="F250" s="5" t="s">
        <v>487</v>
      </c>
      <c r="G250" s="5" t="s">
        <v>682</v>
      </c>
      <c r="H250" s="5" t="s">
        <v>601</v>
      </c>
      <c r="I250" s="5" t="s">
        <v>602</v>
      </c>
      <c r="J250" s="5" t="s">
        <v>603</v>
      </c>
      <c r="K250" s="5" t="s">
        <v>604</v>
      </c>
      <c r="L250" s="5" t="s">
        <v>583</v>
      </c>
      <c r="M250" s="5"/>
    </row>
    <row r="251" ht="37.65" customHeight="1" spans="1:13">
      <c r="A251" s="5"/>
      <c r="B251" s="5"/>
      <c r="C251" s="14"/>
      <c r="D251" s="5"/>
      <c r="E251" s="6"/>
      <c r="F251" s="5" t="s">
        <v>492</v>
      </c>
      <c r="G251" s="5" t="s">
        <v>605</v>
      </c>
      <c r="H251" s="5" t="s">
        <v>495</v>
      </c>
      <c r="I251" s="5" t="s">
        <v>549</v>
      </c>
      <c r="J251" s="5" t="s">
        <v>603</v>
      </c>
      <c r="K251" s="5" t="s">
        <v>495</v>
      </c>
      <c r="L251" s="5" t="s">
        <v>496</v>
      </c>
      <c r="M251" s="5"/>
    </row>
    <row r="252" ht="37.65" customHeight="1" spans="1:13">
      <c r="A252" s="5"/>
      <c r="B252" s="5"/>
      <c r="C252" s="14"/>
      <c r="D252" s="5"/>
      <c r="E252" s="6"/>
      <c r="F252" s="5" t="s">
        <v>510</v>
      </c>
      <c r="G252" s="5" t="s">
        <v>548</v>
      </c>
      <c r="H252" s="5" t="s">
        <v>495</v>
      </c>
      <c r="I252" s="5" t="s">
        <v>549</v>
      </c>
      <c r="J252" s="5" t="s">
        <v>603</v>
      </c>
      <c r="K252" s="5" t="s">
        <v>495</v>
      </c>
      <c r="L252" s="5" t="s">
        <v>496</v>
      </c>
      <c r="M252" s="5"/>
    </row>
    <row r="253" ht="37.65" customHeight="1" spans="1:13">
      <c r="A253" s="5"/>
      <c r="B253" s="5"/>
      <c r="C253" s="14"/>
      <c r="D253" s="5"/>
      <c r="E253" s="6" t="s">
        <v>519</v>
      </c>
      <c r="F253" s="5" t="s">
        <v>525</v>
      </c>
      <c r="G253" s="5" t="s">
        <v>594</v>
      </c>
      <c r="H253" s="5" t="s">
        <v>553</v>
      </c>
      <c r="I253" s="5" t="s">
        <v>780</v>
      </c>
      <c r="J253" s="5" t="s">
        <v>603</v>
      </c>
      <c r="K253" s="5" t="s">
        <v>495</v>
      </c>
      <c r="L253" s="5" t="s">
        <v>496</v>
      </c>
      <c r="M253" s="5"/>
    </row>
    <row r="254" ht="37.65" customHeight="1" spans="1:13">
      <c r="A254" s="5"/>
      <c r="B254" s="5"/>
      <c r="C254" s="14"/>
      <c r="D254" s="5"/>
      <c r="E254" s="6"/>
      <c r="F254" s="5" t="s">
        <v>524</v>
      </c>
      <c r="G254" s="5" t="s">
        <v>781</v>
      </c>
      <c r="H254" s="5" t="s">
        <v>621</v>
      </c>
      <c r="I254" s="5" t="s">
        <v>782</v>
      </c>
      <c r="J254" s="5" t="s">
        <v>603</v>
      </c>
      <c r="K254" s="5" t="s">
        <v>495</v>
      </c>
      <c r="L254" s="5" t="s">
        <v>496</v>
      </c>
      <c r="M254" s="5"/>
    </row>
    <row r="255" ht="37.65" customHeight="1" spans="1:13">
      <c r="A255" s="5"/>
      <c r="B255" s="5"/>
      <c r="C255" s="14"/>
      <c r="D255" s="5"/>
      <c r="E255" s="6"/>
      <c r="F255" s="5" t="s">
        <v>520</v>
      </c>
      <c r="G255" s="5" t="s">
        <v>521</v>
      </c>
      <c r="H255" s="5" t="s">
        <v>522</v>
      </c>
      <c r="I255" s="5" t="s">
        <v>523</v>
      </c>
      <c r="J255" s="5" t="s">
        <v>603</v>
      </c>
      <c r="K255" s="5" t="s">
        <v>495</v>
      </c>
      <c r="L255" s="5" t="s">
        <v>496</v>
      </c>
      <c r="M255" s="5"/>
    </row>
    <row r="256" ht="37.65" customHeight="1" spans="1:13">
      <c r="A256" s="5"/>
      <c r="B256" s="5"/>
      <c r="C256" s="14"/>
      <c r="D256" s="5"/>
      <c r="E256" s="6" t="s">
        <v>513</v>
      </c>
      <c r="F256" s="5" t="s">
        <v>514</v>
      </c>
      <c r="G256" s="5" t="s">
        <v>783</v>
      </c>
      <c r="H256" s="5" t="s">
        <v>617</v>
      </c>
      <c r="I256" s="5" t="s">
        <v>618</v>
      </c>
      <c r="J256" s="5" t="s">
        <v>603</v>
      </c>
      <c r="K256" s="5" t="s">
        <v>504</v>
      </c>
      <c r="L256" s="5" t="s">
        <v>583</v>
      </c>
      <c r="M256" s="5"/>
    </row>
    <row r="257" ht="37.65" customHeight="1" spans="1:13">
      <c r="A257" s="5" t="s">
        <v>158</v>
      </c>
      <c r="B257" s="5" t="s">
        <v>715</v>
      </c>
      <c r="C257" s="14">
        <v>1348</v>
      </c>
      <c r="D257" s="5" t="s">
        <v>796</v>
      </c>
      <c r="E257" s="6" t="s">
        <v>486</v>
      </c>
      <c r="F257" s="5" t="s">
        <v>487</v>
      </c>
      <c r="G257" s="5" t="s">
        <v>797</v>
      </c>
      <c r="H257" s="5" t="s">
        <v>601</v>
      </c>
      <c r="I257" s="5" t="s">
        <v>602</v>
      </c>
      <c r="J257" s="5" t="s">
        <v>603</v>
      </c>
      <c r="K257" s="5" t="s">
        <v>604</v>
      </c>
      <c r="L257" s="5" t="s">
        <v>583</v>
      </c>
      <c r="M257" s="5"/>
    </row>
    <row r="258" ht="37.65" customHeight="1" spans="1:13">
      <c r="A258" s="5"/>
      <c r="B258" s="5"/>
      <c r="C258" s="14"/>
      <c r="D258" s="5"/>
      <c r="E258" s="6"/>
      <c r="F258" s="5" t="s">
        <v>492</v>
      </c>
      <c r="G258" s="5" t="s">
        <v>605</v>
      </c>
      <c r="H258" s="5" t="s">
        <v>495</v>
      </c>
      <c r="I258" s="5" t="s">
        <v>549</v>
      </c>
      <c r="J258" s="5" t="s">
        <v>603</v>
      </c>
      <c r="K258" s="5" t="s">
        <v>495</v>
      </c>
      <c r="L258" s="5" t="s">
        <v>496</v>
      </c>
      <c r="M258" s="5"/>
    </row>
    <row r="259" ht="37.65" customHeight="1" spans="1:13">
      <c r="A259" s="5"/>
      <c r="B259" s="5"/>
      <c r="C259" s="14"/>
      <c r="D259" s="5"/>
      <c r="E259" s="6"/>
      <c r="F259" s="5" t="s">
        <v>510</v>
      </c>
      <c r="G259" s="5" t="s">
        <v>548</v>
      </c>
      <c r="H259" s="5" t="s">
        <v>495</v>
      </c>
      <c r="I259" s="5" t="s">
        <v>549</v>
      </c>
      <c r="J259" s="5" t="s">
        <v>603</v>
      </c>
      <c r="K259" s="5" t="s">
        <v>495</v>
      </c>
      <c r="L259" s="5" t="s">
        <v>496</v>
      </c>
      <c r="M259" s="5"/>
    </row>
    <row r="260" ht="37.65" customHeight="1" spans="1:13">
      <c r="A260" s="5"/>
      <c r="B260" s="5"/>
      <c r="C260" s="14"/>
      <c r="D260" s="5"/>
      <c r="E260" s="6"/>
      <c r="F260" s="5" t="s">
        <v>506</v>
      </c>
      <c r="G260" s="5" t="s">
        <v>798</v>
      </c>
      <c r="H260" s="5" t="s">
        <v>777</v>
      </c>
      <c r="I260" s="5" t="s">
        <v>609</v>
      </c>
      <c r="J260" s="5" t="s">
        <v>603</v>
      </c>
      <c r="K260" s="5" t="s">
        <v>610</v>
      </c>
      <c r="L260" s="5" t="s">
        <v>583</v>
      </c>
      <c r="M260" s="5"/>
    </row>
    <row r="261" ht="37.65" customHeight="1" spans="1:13">
      <c r="A261" s="5"/>
      <c r="B261" s="5"/>
      <c r="C261" s="14"/>
      <c r="D261" s="5"/>
      <c r="E261" s="6"/>
      <c r="F261" s="5" t="s">
        <v>497</v>
      </c>
      <c r="G261" s="5" t="s">
        <v>799</v>
      </c>
      <c r="H261" s="5" t="s">
        <v>779</v>
      </c>
      <c r="I261" s="5" t="s">
        <v>779</v>
      </c>
      <c r="J261" s="5" t="s">
        <v>603</v>
      </c>
      <c r="K261" s="5" t="s">
        <v>613</v>
      </c>
      <c r="L261" s="5" t="s">
        <v>583</v>
      </c>
      <c r="M261" s="5"/>
    </row>
    <row r="262" ht="37.65" customHeight="1" spans="1:13">
      <c r="A262" s="5"/>
      <c r="B262" s="5"/>
      <c r="C262" s="14"/>
      <c r="D262" s="5"/>
      <c r="E262" s="6"/>
      <c r="F262" s="5" t="s">
        <v>500</v>
      </c>
      <c r="G262" s="5" t="s">
        <v>800</v>
      </c>
      <c r="H262" s="5" t="s">
        <v>591</v>
      </c>
      <c r="I262" s="5" t="s">
        <v>778</v>
      </c>
      <c r="J262" s="5" t="s">
        <v>603</v>
      </c>
      <c r="K262" s="5" t="s">
        <v>504</v>
      </c>
      <c r="L262" s="5" t="s">
        <v>583</v>
      </c>
      <c r="M262" s="5"/>
    </row>
    <row r="263" ht="37.65" customHeight="1" spans="1:13">
      <c r="A263" s="5"/>
      <c r="B263" s="5"/>
      <c r="C263" s="14"/>
      <c r="D263" s="5"/>
      <c r="E263" s="6" t="s">
        <v>513</v>
      </c>
      <c r="F263" s="5" t="s">
        <v>514</v>
      </c>
      <c r="G263" s="5" t="s">
        <v>783</v>
      </c>
      <c r="H263" s="5" t="s">
        <v>617</v>
      </c>
      <c r="I263" s="5" t="s">
        <v>618</v>
      </c>
      <c r="J263" s="5" t="s">
        <v>603</v>
      </c>
      <c r="K263" s="5" t="s">
        <v>504</v>
      </c>
      <c r="L263" s="5" t="s">
        <v>583</v>
      </c>
      <c r="M263" s="5"/>
    </row>
    <row r="264" ht="37.65" customHeight="1" spans="1:13">
      <c r="A264" s="5"/>
      <c r="B264" s="5"/>
      <c r="C264" s="14"/>
      <c r="D264" s="5"/>
      <c r="E264" s="6" t="s">
        <v>519</v>
      </c>
      <c r="F264" s="5" t="s">
        <v>525</v>
      </c>
      <c r="G264" s="5" t="s">
        <v>594</v>
      </c>
      <c r="H264" s="5" t="s">
        <v>553</v>
      </c>
      <c r="I264" s="5" t="s">
        <v>780</v>
      </c>
      <c r="J264" s="5" t="s">
        <v>603</v>
      </c>
      <c r="K264" s="5" t="s">
        <v>495</v>
      </c>
      <c r="L264" s="5" t="s">
        <v>496</v>
      </c>
      <c r="M264" s="5"/>
    </row>
    <row r="265" ht="37.65" customHeight="1" spans="1:13">
      <c r="A265" s="5"/>
      <c r="B265" s="5"/>
      <c r="C265" s="14"/>
      <c r="D265" s="5"/>
      <c r="E265" s="6"/>
      <c r="F265" s="5" t="s">
        <v>524</v>
      </c>
      <c r="G265" s="5" t="s">
        <v>801</v>
      </c>
      <c r="H265" s="5" t="s">
        <v>621</v>
      </c>
      <c r="I265" s="5" t="s">
        <v>802</v>
      </c>
      <c r="J265" s="5" t="s">
        <v>603</v>
      </c>
      <c r="K265" s="5" t="s">
        <v>495</v>
      </c>
      <c r="L265" s="5" t="s">
        <v>496</v>
      </c>
      <c r="M265" s="5"/>
    </row>
    <row r="266" ht="37.65" customHeight="1" spans="1:13">
      <c r="A266" s="5"/>
      <c r="B266" s="5"/>
      <c r="C266" s="14"/>
      <c r="D266" s="5"/>
      <c r="E266" s="6"/>
      <c r="F266" s="5" t="s">
        <v>520</v>
      </c>
      <c r="G266" s="5" t="s">
        <v>521</v>
      </c>
      <c r="H266" s="5" t="s">
        <v>522</v>
      </c>
      <c r="I266" s="5" t="s">
        <v>523</v>
      </c>
      <c r="J266" s="5" t="s">
        <v>603</v>
      </c>
      <c r="K266" s="5" t="s">
        <v>495</v>
      </c>
      <c r="L266" s="5" t="s">
        <v>496</v>
      </c>
      <c r="M266" s="5"/>
    </row>
    <row r="267" ht="37.65" customHeight="1" spans="1:13">
      <c r="A267" s="5" t="s">
        <v>158</v>
      </c>
      <c r="B267" s="5" t="s">
        <v>803</v>
      </c>
      <c r="C267" s="14">
        <v>637.7</v>
      </c>
      <c r="D267" s="5" t="s">
        <v>804</v>
      </c>
      <c r="E267" s="6" t="s">
        <v>486</v>
      </c>
      <c r="F267" s="5" t="s">
        <v>487</v>
      </c>
      <c r="G267" s="5" t="s">
        <v>805</v>
      </c>
      <c r="H267" s="5" t="s">
        <v>806</v>
      </c>
      <c r="I267" s="5" t="s">
        <v>807</v>
      </c>
      <c r="J267" s="5" t="s">
        <v>603</v>
      </c>
      <c r="K267" s="5" t="s">
        <v>604</v>
      </c>
      <c r="L267" s="5" t="s">
        <v>583</v>
      </c>
      <c r="M267" s="5"/>
    </row>
    <row r="268" ht="49.7" customHeight="1" spans="1:13">
      <c r="A268" s="5"/>
      <c r="B268" s="5"/>
      <c r="C268" s="14"/>
      <c r="D268" s="5"/>
      <c r="E268" s="6"/>
      <c r="F268" s="5" t="s">
        <v>492</v>
      </c>
      <c r="G268" s="5" t="s">
        <v>808</v>
      </c>
      <c r="H268" s="5" t="s">
        <v>809</v>
      </c>
      <c r="I268" s="5" t="s">
        <v>810</v>
      </c>
      <c r="J268" s="5" t="s">
        <v>603</v>
      </c>
      <c r="K268" s="5" t="s">
        <v>495</v>
      </c>
      <c r="L268" s="5" t="s">
        <v>496</v>
      </c>
      <c r="M268" s="5"/>
    </row>
    <row r="269" ht="37.65" customHeight="1" spans="1:13">
      <c r="A269" s="5"/>
      <c r="B269" s="5"/>
      <c r="C269" s="14"/>
      <c r="D269" s="5"/>
      <c r="E269" s="6"/>
      <c r="F269" s="5" t="s">
        <v>510</v>
      </c>
      <c r="G269" s="5" t="s">
        <v>811</v>
      </c>
      <c r="H269" s="5" t="s">
        <v>549</v>
      </c>
      <c r="I269" s="5" t="s">
        <v>549</v>
      </c>
      <c r="J269" s="5" t="s">
        <v>603</v>
      </c>
      <c r="K269" s="5" t="s">
        <v>495</v>
      </c>
      <c r="L269" s="5" t="s">
        <v>496</v>
      </c>
      <c r="M269" s="5"/>
    </row>
    <row r="270" ht="37.65" customHeight="1" spans="1:13">
      <c r="A270" s="5"/>
      <c r="B270" s="5"/>
      <c r="C270" s="14"/>
      <c r="D270" s="5"/>
      <c r="E270" s="6"/>
      <c r="F270" s="5" t="s">
        <v>506</v>
      </c>
      <c r="G270" s="5" t="s">
        <v>812</v>
      </c>
      <c r="H270" s="5" t="s">
        <v>813</v>
      </c>
      <c r="I270" s="5" t="s">
        <v>814</v>
      </c>
      <c r="J270" s="5" t="s">
        <v>603</v>
      </c>
      <c r="K270" s="5" t="s">
        <v>610</v>
      </c>
      <c r="L270" s="5" t="s">
        <v>583</v>
      </c>
      <c r="M270" s="5"/>
    </row>
    <row r="271" ht="37.65" customHeight="1" spans="1:13">
      <c r="A271" s="5"/>
      <c r="B271" s="5"/>
      <c r="C271" s="14"/>
      <c r="D271" s="5"/>
      <c r="E271" s="6"/>
      <c r="F271" s="5" t="s">
        <v>497</v>
      </c>
      <c r="G271" s="5" t="s">
        <v>815</v>
      </c>
      <c r="H271" s="5" t="s">
        <v>816</v>
      </c>
      <c r="I271" s="5" t="s">
        <v>815</v>
      </c>
      <c r="J271" s="5" t="s">
        <v>603</v>
      </c>
      <c r="K271" s="5" t="s">
        <v>613</v>
      </c>
      <c r="L271" s="5" t="s">
        <v>583</v>
      </c>
      <c r="M271" s="5"/>
    </row>
    <row r="272" ht="37.65" customHeight="1" spans="1:13">
      <c r="A272" s="5"/>
      <c r="B272" s="5"/>
      <c r="C272" s="14"/>
      <c r="D272" s="5"/>
      <c r="E272" s="6"/>
      <c r="F272" s="5" t="s">
        <v>500</v>
      </c>
      <c r="G272" s="5" t="s">
        <v>817</v>
      </c>
      <c r="H272" s="5" t="s">
        <v>818</v>
      </c>
      <c r="I272" s="5" t="s">
        <v>819</v>
      </c>
      <c r="J272" s="5" t="s">
        <v>603</v>
      </c>
      <c r="K272" s="5" t="s">
        <v>504</v>
      </c>
      <c r="L272" s="5" t="s">
        <v>583</v>
      </c>
      <c r="M272" s="5"/>
    </row>
    <row r="273" ht="37.65" customHeight="1" spans="1:13">
      <c r="A273" s="5"/>
      <c r="B273" s="5"/>
      <c r="C273" s="14"/>
      <c r="D273" s="5"/>
      <c r="E273" s="6" t="s">
        <v>513</v>
      </c>
      <c r="F273" s="5" t="s">
        <v>514</v>
      </c>
      <c r="G273" s="5" t="s">
        <v>820</v>
      </c>
      <c r="H273" s="5" t="s">
        <v>774</v>
      </c>
      <c r="I273" s="5" t="s">
        <v>821</v>
      </c>
      <c r="J273" s="5" t="s">
        <v>603</v>
      </c>
      <c r="K273" s="5" t="s">
        <v>504</v>
      </c>
      <c r="L273" s="5" t="s">
        <v>583</v>
      </c>
      <c r="M273" s="5"/>
    </row>
    <row r="274" ht="37.65" customHeight="1" spans="1:13">
      <c r="A274" s="5"/>
      <c r="B274" s="5"/>
      <c r="C274" s="14"/>
      <c r="D274" s="5"/>
      <c r="E274" s="6" t="s">
        <v>519</v>
      </c>
      <c r="F274" s="5" t="s">
        <v>525</v>
      </c>
      <c r="G274" s="5" t="s">
        <v>495</v>
      </c>
      <c r="H274" s="5" t="s">
        <v>495</v>
      </c>
      <c r="I274" s="5" t="s">
        <v>495</v>
      </c>
      <c r="J274" s="5" t="s">
        <v>603</v>
      </c>
      <c r="K274" s="5" t="s">
        <v>495</v>
      </c>
      <c r="L274" s="5" t="s">
        <v>496</v>
      </c>
      <c r="M274" s="5"/>
    </row>
    <row r="275" ht="37.65" customHeight="1" spans="1:13">
      <c r="A275" s="5"/>
      <c r="B275" s="5"/>
      <c r="C275" s="14"/>
      <c r="D275" s="5"/>
      <c r="E275" s="6"/>
      <c r="F275" s="5" t="s">
        <v>524</v>
      </c>
      <c r="G275" s="5" t="s">
        <v>822</v>
      </c>
      <c r="H275" s="5" t="s">
        <v>823</v>
      </c>
      <c r="I275" s="5" t="s">
        <v>824</v>
      </c>
      <c r="J275" s="5" t="s">
        <v>603</v>
      </c>
      <c r="K275" s="5" t="s">
        <v>495</v>
      </c>
      <c r="L275" s="5" t="s">
        <v>496</v>
      </c>
      <c r="M275" s="5"/>
    </row>
    <row r="276" ht="37.65" customHeight="1" spans="1:13">
      <c r="A276" s="5"/>
      <c r="B276" s="5"/>
      <c r="C276" s="14"/>
      <c r="D276" s="5"/>
      <c r="E276" s="6"/>
      <c r="F276" s="5" t="s">
        <v>520</v>
      </c>
      <c r="G276" s="5" t="s">
        <v>820</v>
      </c>
      <c r="H276" s="5" t="s">
        <v>522</v>
      </c>
      <c r="I276" s="5" t="s">
        <v>523</v>
      </c>
      <c r="J276" s="5" t="s">
        <v>603</v>
      </c>
      <c r="K276" s="5" t="s">
        <v>495</v>
      </c>
      <c r="L276" s="5" t="s">
        <v>496</v>
      </c>
      <c r="M276" s="5"/>
    </row>
    <row r="277" ht="24.85" customHeight="1" spans="1:13">
      <c r="A277" s="8" t="s">
        <v>825</v>
      </c>
      <c r="B277" s="8" t="s">
        <v>826</v>
      </c>
      <c r="C277" s="7">
        <v>1366.61</v>
      </c>
      <c r="D277" s="6"/>
      <c r="E277" s="6"/>
      <c r="F277" s="6"/>
      <c r="G277" s="6"/>
      <c r="H277" s="6"/>
      <c r="I277" s="6"/>
      <c r="J277" s="6"/>
      <c r="K277" s="6"/>
      <c r="L277" s="6"/>
      <c r="M277" s="6"/>
    </row>
    <row r="278" ht="37.65" customHeight="1" spans="1:13">
      <c r="A278" s="5" t="s">
        <v>160</v>
      </c>
      <c r="B278" s="5" t="s">
        <v>827</v>
      </c>
      <c r="C278" s="14">
        <v>53.8</v>
      </c>
      <c r="D278" s="5" t="s">
        <v>828</v>
      </c>
      <c r="E278" s="6" t="s">
        <v>486</v>
      </c>
      <c r="F278" s="5" t="s">
        <v>506</v>
      </c>
      <c r="G278" s="5" t="s">
        <v>829</v>
      </c>
      <c r="H278" s="5" t="s">
        <v>830</v>
      </c>
      <c r="I278" s="5" t="s">
        <v>619</v>
      </c>
      <c r="J278" s="5" t="s">
        <v>603</v>
      </c>
      <c r="K278" s="5" t="s">
        <v>610</v>
      </c>
      <c r="L278" s="5" t="s">
        <v>583</v>
      </c>
      <c r="M278" s="5"/>
    </row>
    <row r="279" ht="37.65" customHeight="1" spans="1:13">
      <c r="A279" s="5"/>
      <c r="B279" s="5"/>
      <c r="C279" s="14"/>
      <c r="D279" s="5"/>
      <c r="E279" s="6"/>
      <c r="F279" s="5"/>
      <c r="G279" s="5" t="s">
        <v>831</v>
      </c>
      <c r="H279" s="5" t="s">
        <v>832</v>
      </c>
      <c r="I279" s="5" t="s">
        <v>549</v>
      </c>
      <c r="J279" s="5" t="s">
        <v>603</v>
      </c>
      <c r="K279" s="5" t="s">
        <v>610</v>
      </c>
      <c r="L279" s="5" t="s">
        <v>583</v>
      </c>
      <c r="M279" s="5"/>
    </row>
    <row r="280" ht="37.65" customHeight="1" spans="1:13">
      <c r="A280" s="5"/>
      <c r="B280" s="5"/>
      <c r="C280" s="14"/>
      <c r="D280" s="5"/>
      <c r="E280" s="6"/>
      <c r="F280" s="5"/>
      <c r="G280" s="5" t="s">
        <v>833</v>
      </c>
      <c r="H280" s="5" t="s">
        <v>834</v>
      </c>
      <c r="I280" s="5" t="s">
        <v>549</v>
      </c>
      <c r="J280" s="5" t="s">
        <v>603</v>
      </c>
      <c r="K280" s="5" t="s">
        <v>610</v>
      </c>
      <c r="L280" s="5" t="s">
        <v>583</v>
      </c>
      <c r="M280" s="5"/>
    </row>
    <row r="281" ht="37.65" customHeight="1" spans="1:13">
      <c r="A281" s="5"/>
      <c r="B281" s="5"/>
      <c r="C281" s="14"/>
      <c r="D281" s="5"/>
      <c r="E281" s="6"/>
      <c r="F281" s="5" t="s">
        <v>835</v>
      </c>
      <c r="G281" s="5" t="s">
        <v>836</v>
      </c>
      <c r="H281" s="5" t="s">
        <v>601</v>
      </c>
      <c r="I281" s="5" t="s">
        <v>523</v>
      </c>
      <c r="J281" s="5" t="s">
        <v>603</v>
      </c>
      <c r="K281" s="5" t="s">
        <v>490</v>
      </c>
      <c r="L281" s="5" t="s">
        <v>583</v>
      </c>
      <c r="M281" s="5"/>
    </row>
    <row r="282" ht="37.65" customHeight="1" spans="1:13">
      <c r="A282" s="5"/>
      <c r="B282" s="5"/>
      <c r="C282" s="14"/>
      <c r="D282" s="5"/>
      <c r="E282" s="6"/>
      <c r="F282" s="5"/>
      <c r="G282" s="5" t="s">
        <v>271</v>
      </c>
      <c r="H282" s="5" t="s">
        <v>601</v>
      </c>
      <c r="I282" s="5" t="s">
        <v>523</v>
      </c>
      <c r="J282" s="5" t="s">
        <v>603</v>
      </c>
      <c r="K282" s="5" t="s">
        <v>490</v>
      </c>
      <c r="L282" s="5" t="s">
        <v>583</v>
      </c>
      <c r="M282" s="5"/>
    </row>
    <row r="283" ht="37.65" customHeight="1" spans="1:13">
      <c r="A283" s="5"/>
      <c r="B283" s="5"/>
      <c r="C283" s="14"/>
      <c r="D283" s="5"/>
      <c r="E283" s="6"/>
      <c r="F283" s="5" t="s">
        <v>500</v>
      </c>
      <c r="G283" s="5" t="s">
        <v>837</v>
      </c>
      <c r="H283" s="5" t="s">
        <v>838</v>
      </c>
      <c r="I283" s="5" t="s">
        <v>549</v>
      </c>
      <c r="J283" s="5" t="s">
        <v>603</v>
      </c>
      <c r="K283" s="5" t="s">
        <v>504</v>
      </c>
      <c r="L283" s="5" t="s">
        <v>583</v>
      </c>
      <c r="M283" s="5"/>
    </row>
    <row r="284" ht="37.65" customHeight="1" spans="1:13">
      <c r="A284" s="5"/>
      <c r="B284" s="5"/>
      <c r="C284" s="14"/>
      <c r="D284" s="5"/>
      <c r="E284" s="6"/>
      <c r="F284" s="5"/>
      <c r="G284" s="5" t="s">
        <v>839</v>
      </c>
      <c r="H284" s="5" t="s">
        <v>840</v>
      </c>
      <c r="I284" s="5" t="s">
        <v>549</v>
      </c>
      <c r="J284" s="5" t="s">
        <v>603</v>
      </c>
      <c r="K284" s="5" t="s">
        <v>504</v>
      </c>
      <c r="L284" s="5" t="s">
        <v>583</v>
      </c>
      <c r="M284" s="5"/>
    </row>
    <row r="285" ht="37.65" customHeight="1" spans="1:13">
      <c r="A285" s="5"/>
      <c r="B285" s="5"/>
      <c r="C285" s="14"/>
      <c r="D285" s="5"/>
      <c r="E285" s="6"/>
      <c r="F285" s="5"/>
      <c r="G285" s="5" t="s">
        <v>841</v>
      </c>
      <c r="H285" s="5" t="s">
        <v>617</v>
      </c>
      <c r="I285" s="5" t="s">
        <v>549</v>
      </c>
      <c r="J285" s="5" t="s">
        <v>603</v>
      </c>
      <c r="K285" s="5" t="s">
        <v>504</v>
      </c>
      <c r="L285" s="5" t="s">
        <v>583</v>
      </c>
      <c r="M285" s="5"/>
    </row>
    <row r="286" ht="37.65" customHeight="1" spans="1:13">
      <c r="A286" s="5"/>
      <c r="B286" s="5"/>
      <c r="C286" s="14"/>
      <c r="D286" s="5"/>
      <c r="E286" s="6"/>
      <c r="F286" s="5"/>
      <c r="G286" s="5" t="s">
        <v>842</v>
      </c>
      <c r="H286" s="5" t="s">
        <v>840</v>
      </c>
      <c r="I286" s="5" t="s">
        <v>549</v>
      </c>
      <c r="J286" s="5" t="s">
        <v>603</v>
      </c>
      <c r="K286" s="5" t="s">
        <v>504</v>
      </c>
      <c r="L286" s="5" t="s">
        <v>583</v>
      </c>
      <c r="M286" s="5"/>
    </row>
    <row r="287" ht="37.65" customHeight="1" spans="1:13">
      <c r="A287" s="5"/>
      <c r="B287" s="5"/>
      <c r="C287" s="14"/>
      <c r="D287" s="5"/>
      <c r="E287" s="6" t="s">
        <v>519</v>
      </c>
      <c r="F287" s="5" t="s">
        <v>524</v>
      </c>
      <c r="G287" s="5" t="s">
        <v>843</v>
      </c>
      <c r="H287" s="5" t="s">
        <v>844</v>
      </c>
      <c r="I287" s="5" t="s">
        <v>618</v>
      </c>
      <c r="J287" s="5" t="s">
        <v>603</v>
      </c>
      <c r="K287" s="5" t="s">
        <v>845</v>
      </c>
      <c r="L287" s="5" t="s">
        <v>496</v>
      </c>
      <c r="M287" s="5"/>
    </row>
    <row r="288" ht="37.65" customHeight="1" spans="1:13">
      <c r="A288" s="5"/>
      <c r="B288" s="5"/>
      <c r="C288" s="14"/>
      <c r="D288" s="5"/>
      <c r="E288" s="6" t="s">
        <v>513</v>
      </c>
      <c r="F288" s="5" t="s">
        <v>514</v>
      </c>
      <c r="G288" s="5" t="s">
        <v>846</v>
      </c>
      <c r="H288" s="5" t="s">
        <v>847</v>
      </c>
      <c r="I288" s="5" t="s">
        <v>618</v>
      </c>
      <c r="J288" s="5" t="s">
        <v>603</v>
      </c>
      <c r="K288" s="5" t="s">
        <v>495</v>
      </c>
      <c r="L288" s="5" t="s">
        <v>496</v>
      </c>
      <c r="M288" s="5"/>
    </row>
    <row r="289" ht="37.65" customHeight="1" spans="1:13">
      <c r="A289" s="5" t="s">
        <v>160</v>
      </c>
      <c r="B289" s="5" t="s">
        <v>598</v>
      </c>
      <c r="C289" s="14">
        <v>73.8</v>
      </c>
      <c r="D289" s="5" t="s">
        <v>848</v>
      </c>
      <c r="E289" s="6" t="s">
        <v>513</v>
      </c>
      <c r="F289" s="5" t="s">
        <v>514</v>
      </c>
      <c r="G289" s="5" t="s">
        <v>575</v>
      </c>
      <c r="H289" s="5" t="s">
        <v>849</v>
      </c>
      <c r="I289" s="5" t="s">
        <v>618</v>
      </c>
      <c r="J289" s="5" t="s">
        <v>603</v>
      </c>
      <c r="K289" s="5" t="s">
        <v>504</v>
      </c>
      <c r="L289" s="5" t="s">
        <v>583</v>
      </c>
      <c r="M289" s="5"/>
    </row>
    <row r="290" ht="37.65" customHeight="1" spans="1:13">
      <c r="A290" s="5"/>
      <c r="B290" s="5"/>
      <c r="C290" s="14"/>
      <c r="D290" s="5"/>
      <c r="E290" s="6" t="s">
        <v>519</v>
      </c>
      <c r="F290" s="5" t="s">
        <v>524</v>
      </c>
      <c r="G290" s="5" t="s">
        <v>850</v>
      </c>
      <c r="H290" s="5" t="s">
        <v>608</v>
      </c>
      <c r="I290" s="5" t="s">
        <v>609</v>
      </c>
      <c r="J290" s="5" t="s">
        <v>603</v>
      </c>
      <c r="K290" s="5" t="s">
        <v>495</v>
      </c>
      <c r="L290" s="5" t="s">
        <v>583</v>
      </c>
      <c r="M290" s="5"/>
    </row>
    <row r="291" ht="37.65" customHeight="1" spans="1:13">
      <c r="A291" s="5"/>
      <c r="B291" s="5"/>
      <c r="C291" s="14"/>
      <c r="D291" s="5"/>
      <c r="E291" s="6"/>
      <c r="F291" s="5" t="s">
        <v>520</v>
      </c>
      <c r="G291" s="5" t="s">
        <v>521</v>
      </c>
      <c r="H291" s="5" t="s">
        <v>522</v>
      </c>
      <c r="I291" s="5" t="s">
        <v>523</v>
      </c>
      <c r="J291" s="5" t="s">
        <v>603</v>
      </c>
      <c r="K291" s="5" t="s">
        <v>495</v>
      </c>
      <c r="L291" s="5" t="s">
        <v>496</v>
      </c>
      <c r="M291" s="5"/>
    </row>
    <row r="292" ht="37.65" customHeight="1" spans="1:13">
      <c r="A292" s="5"/>
      <c r="B292" s="5"/>
      <c r="C292" s="14"/>
      <c r="D292" s="5"/>
      <c r="E292" s="6"/>
      <c r="F292" s="5" t="s">
        <v>525</v>
      </c>
      <c r="G292" s="5" t="s">
        <v>851</v>
      </c>
      <c r="H292" s="5" t="s">
        <v>621</v>
      </c>
      <c r="I292" s="5" t="s">
        <v>852</v>
      </c>
      <c r="J292" s="5" t="s">
        <v>603</v>
      </c>
      <c r="K292" s="5" t="s">
        <v>495</v>
      </c>
      <c r="L292" s="5" t="s">
        <v>496</v>
      </c>
      <c r="M292" s="5"/>
    </row>
    <row r="293" ht="37.65" customHeight="1" spans="1:13">
      <c r="A293" s="5"/>
      <c r="B293" s="5"/>
      <c r="C293" s="14"/>
      <c r="D293" s="5"/>
      <c r="E293" s="6" t="s">
        <v>486</v>
      </c>
      <c r="F293" s="5" t="s">
        <v>497</v>
      </c>
      <c r="G293" s="5" t="s">
        <v>594</v>
      </c>
      <c r="H293" s="5" t="s">
        <v>553</v>
      </c>
      <c r="I293" s="5" t="s">
        <v>619</v>
      </c>
      <c r="J293" s="5" t="s">
        <v>603</v>
      </c>
      <c r="K293" s="5" t="s">
        <v>495</v>
      </c>
      <c r="L293" s="5" t="s">
        <v>496</v>
      </c>
      <c r="M293" s="5"/>
    </row>
    <row r="294" ht="37.65" customHeight="1" spans="1:13">
      <c r="A294" s="5"/>
      <c r="B294" s="5"/>
      <c r="C294" s="14"/>
      <c r="D294" s="5"/>
      <c r="E294" s="6"/>
      <c r="F294" s="5" t="s">
        <v>500</v>
      </c>
      <c r="G294" s="5" t="s">
        <v>853</v>
      </c>
      <c r="H294" s="5" t="s">
        <v>779</v>
      </c>
      <c r="I294" s="5" t="s">
        <v>779</v>
      </c>
      <c r="J294" s="5" t="s">
        <v>603</v>
      </c>
      <c r="K294" s="5" t="s">
        <v>613</v>
      </c>
      <c r="L294" s="5" t="s">
        <v>583</v>
      </c>
      <c r="M294" s="5"/>
    </row>
    <row r="295" ht="37.65" customHeight="1" spans="1:13">
      <c r="A295" s="5"/>
      <c r="B295" s="5"/>
      <c r="C295" s="14"/>
      <c r="D295" s="5"/>
      <c r="E295" s="6"/>
      <c r="F295" s="5" t="s">
        <v>506</v>
      </c>
      <c r="G295" s="5" t="s">
        <v>854</v>
      </c>
      <c r="H295" s="5" t="s">
        <v>615</v>
      </c>
      <c r="I295" s="5" t="s">
        <v>778</v>
      </c>
      <c r="J295" s="5" t="s">
        <v>603</v>
      </c>
      <c r="K295" s="5" t="s">
        <v>504</v>
      </c>
      <c r="L295" s="5" t="s">
        <v>583</v>
      </c>
      <c r="M295" s="5"/>
    </row>
    <row r="296" ht="37.65" customHeight="1" spans="1:13">
      <c r="A296" s="5"/>
      <c r="B296" s="5"/>
      <c r="C296" s="14"/>
      <c r="D296" s="5"/>
      <c r="E296" s="6"/>
      <c r="F296" s="5" t="s">
        <v>510</v>
      </c>
      <c r="G296" s="5" t="s">
        <v>605</v>
      </c>
      <c r="H296" s="5" t="s">
        <v>495</v>
      </c>
      <c r="I296" s="5" t="s">
        <v>549</v>
      </c>
      <c r="J296" s="5" t="s">
        <v>603</v>
      </c>
      <c r="K296" s="5" t="s">
        <v>495</v>
      </c>
      <c r="L296" s="5" t="s">
        <v>496</v>
      </c>
      <c r="M296" s="5"/>
    </row>
    <row r="297" ht="37.65" customHeight="1" spans="1:13">
      <c r="A297" s="5"/>
      <c r="B297" s="5"/>
      <c r="C297" s="14"/>
      <c r="D297" s="5"/>
      <c r="E297" s="6"/>
      <c r="F297" s="5" t="s">
        <v>492</v>
      </c>
      <c r="G297" s="5" t="s">
        <v>605</v>
      </c>
      <c r="H297" s="5" t="s">
        <v>495</v>
      </c>
      <c r="I297" s="5" t="s">
        <v>549</v>
      </c>
      <c r="J297" s="5" t="s">
        <v>603</v>
      </c>
      <c r="K297" s="5" t="s">
        <v>495</v>
      </c>
      <c r="L297" s="5" t="s">
        <v>496</v>
      </c>
      <c r="M297" s="5"/>
    </row>
    <row r="298" ht="37.65" customHeight="1" spans="1:13">
      <c r="A298" s="5"/>
      <c r="B298" s="5"/>
      <c r="C298" s="14"/>
      <c r="D298" s="5"/>
      <c r="E298" s="6"/>
      <c r="F298" s="5" t="s">
        <v>487</v>
      </c>
      <c r="G298" s="5" t="s">
        <v>855</v>
      </c>
      <c r="H298" s="5" t="s">
        <v>601</v>
      </c>
      <c r="I298" s="5" t="s">
        <v>602</v>
      </c>
      <c r="J298" s="5" t="s">
        <v>603</v>
      </c>
      <c r="K298" s="5" t="s">
        <v>604</v>
      </c>
      <c r="L298" s="5" t="s">
        <v>583</v>
      </c>
      <c r="M298" s="5"/>
    </row>
    <row r="299" ht="37.65" customHeight="1" spans="1:13">
      <c r="A299" s="5" t="s">
        <v>160</v>
      </c>
      <c r="B299" s="5" t="s">
        <v>623</v>
      </c>
      <c r="C299" s="14">
        <v>98.4</v>
      </c>
      <c r="D299" s="5" t="s">
        <v>856</v>
      </c>
      <c r="E299" s="6" t="s">
        <v>486</v>
      </c>
      <c r="F299" s="5" t="s">
        <v>510</v>
      </c>
      <c r="G299" s="5" t="s">
        <v>605</v>
      </c>
      <c r="H299" s="5" t="s">
        <v>495</v>
      </c>
      <c r="I299" s="5" t="s">
        <v>549</v>
      </c>
      <c r="J299" s="5" t="s">
        <v>603</v>
      </c>
      <c r="K299" s="5" t="s">
        <v>495</v>
      </c>
      <c r="L299" s="5" t="s">
        <v>496</v>
      </c>
      <c r="M299" s="5"/>
    </row>
    <row r="300" ht="37.65" customHeight="1" spans="1:13">
      <c r="A300" s="5"/>
      <c r="B300" s="5"/>
      <c r="C300" s="14"/>
      <c r="D300" s="5"/>
      <c r="E300" s="6"/>
      <c r="F300" s="5" t="s">
        <v>492</v>
      </c>
      <c r="G300" s="5" t="s">
        <v>605</v>
      </c>
      <c r="H300" s="5" t="s">
        <v>495</v>
      </c>
      <c r="I300" s="5" t="s">
        <v>549</v>
      </c>
      <c r="J300" s="5" t="s">
        <v>603</v>
      </c>
      <c r="K300" s="5" t="s">
        <v>495</v>
      </c>
      <c r="L300" s="5" t="s">
        <v>496</v>
      </c>
      <c r="M300" s="5"/>
    </row>
    <row r="301" ht="37.65" customHeight="1" spans="1:13">
      <c r="A301" s="5"/>
      <c r="B301" s="5"/>
      <c r="C301" s="14"/>
      <c r="D301" s="5"/>
      <c r="E301" s="6"/>
      <c r="F301" s="5" t="s">
        <v>506</v>
      </c>
      <c r="G301" s="5" t="s">
        <v>854</v>
      </c>
      <c r="H301" s="5" t="s">
        <v>615</v>
      </c>
      <c r="I301" s="5" t="s">
        <v>778</v>
      </c>
      <c r="J301" s="5" t="s">
        <v>603</v>
      </c>
      <c r="K301" s="5" t="s">
        <v>504</v>
      </c>
      <c r="L301" s="5" t="s">
        <v>583</v>
      </c>
      <c r="M301" s="5"/>
    </row>
    <row r="302" ht="37.65" customHeight="1" spans="1:13">
      <c r="A302" s="5"/>
      <c r="B302" s="5"/>
      <c r="C302" s="14"/>
      <c r="D302" s="5"/>
      <c r="E302" s="6"/>
      <c r="F302" s="5" t="s">
        <v>497</v>
      </c>
      <c r="G302" s="5" t="s">
        <v>594</v>
      </c>
      <c r="H302" s="5" t="s">
        <v>553</v>
      </c>
      <c r="I302" s="5" t="s">
        <v>619</v>
      </c>
      <c r="J302" s="5" t="s">
        <v>603</v>
      </c>
      <c r="K302" s="5" t="s">
        <v>495</v>
      </c>
      <c r="L302" s="5" t="s">
        <v>496</v>
      </c>
      <c r="M302" s="5"/>
    </row>
    <row r="303" ht="37.65" customHeight="1" spans="1:13">
      <c r="A303" s="5"/>
      <c r="B303" s="5"/>
      <c r="C303" s="14"/>
      <c r="D303" s="5"/>
      <c r="E303" s="6"/>
      <c r="F303" s="5" t="s">
        <v>500</v>
      </c>
      <c r="G303" s="5" t="s">
        <v>853</v>
      </c>
      <c r="H303" s="5" t="s">
        <v>779</v>
      </c>
      <c r="I303" s="5" t="s">
        <v>779</v>
      </c>
      <c r="J303" s="5" t="s">
        <v>603</v>
      </c>
      <c r="K303" s="5" t="s">
        <v>613</v>
      </c>
      <c r="L303" s="5" t="s">
        <v>583</v>
      </c>
      <c r="M303" s="5"/>
    </row>
    <row r="304" ht="37.65" customHeight="1" spans="1:13">
      <c r="A304" s="5"/>
      <c r="B304" s="5"/>
      <c r="C304" s="14"/>
      <c r="D304" s="5"/>
      <c r="E304" s="6"/>
      <c r="F304" s="5" t="s">
        <v>487</v>
      </c>
      <c r="G304" s="5" t="s">
        <v>855</v>
      </c>
      <c r="H304" s="5" t="s">
        <v>601</v>
      </c>
      <c r="I304" s="5" t="s">
        <v>602</v>
      </c>
      <c r="J304" s="5" t="s">
        <v>603</v>
      </c>
      <c r="K304" s="5" t="s">
        <v>604</v>
      </c>
      <c r="L304" s="5" t="s">
        <v>583</v>
      </c>
      <c r="M304" s="5"/>
    </row>
    <row r="305" ht="37.65" customHeight="1" spans="1:13">
      <c r="A305" s="5"/>
      <c r="B305" s="5"/>
      <c r="C305" s="14"/>
      <c r="D305" s="5"/>
      <c r="E305" s="6" t="s">
        <v>513</v>
      </c>
      <c r="F305" s="5" t="s">
        <v>514</v>
      </c>
      <c r="G305" s="5" t="s">
        <v>575</v>
      </c>
      <c r="H305" s="5" t="s">
        <v>849</v>
      </c>
      <c r="I305" s="5" t="s">
        <v>618</v>
      </c>
      <c r="J305" s="5" t="s">
        <v>603</v>
      </c>
      <c r="K305" s="5" t="s">
        <v>504</v>
      </c>
      <c r="L305" s="5" t="s">
        <v>583</v>
      </c>
      <c r="M305" s="5"/>
    </row>
    <row r="306" ht="37.65" customHeight="1" spans="1:13">
      <c r="A306" s="5"/>
      <c r="B306" s="5"/>
      <c r="C306" s="14"/>
      <c r="D306" s="5"/>
      <c r="E306" s="6" t="s">
        <v>519</v>
      </c>
      <c r="F306" s="5" t="s">
        <v>520</v>
      </c>
      <c r="G306" s="5" t="s">
        <v>521</v>
      </c>
      <c r="H306" s="5" t="s">
        <v>522</v>
      </c>
      <c r="I306" s="5" t="s">
        <v>523</v>
      </c>
      <c r="J306" s="5" t="s">
        <v>603</v>
      </c>
      <c r="K306" s="5" t="s">
        <v>495</v>
      </c>
      <c r="L306" s="5" t="s">
        <v>496</v>
      </c>
      <c r="M306" s="5"/>
    </row>
    <row r="307" ht="37.65" customHeight="1" spans="1:13">
      <c r="A307" s="5"/>
      <c r="B307" s="5"/>
      <c r="C307" s="14"/>
      <c r="D307" s="5"/>
      <c r="E307" s="6"/>
      <c r="F307" s="5" t="s">
        <v>525</v>
      </c>
      <c r="G307" s="5" t="s">
        <v>851</v>
      </c>
      <c r="H307" s="5" t="s">
        <v>621</v>
      </c>
      <c r="I307" s="5" t="s">
        <v>852</v>
      </c>
      <c r="J307" s="5" t="s">
        <v>603</v>
      </c>
      <c r="K307" s="5" t="s">
        <v>495</v>
      </c>
      <c r="L307" s="5" t="s">
        <v>496</v>
      </c>
      <c r="M307" s="5"/>
    </row>
    <row r="308" ht="37.65" customHeight="1" spans="1:13">
      <c r="A308" s="5"/>
      <c r="B308" s="5"/>
      <c r="C308" s="14"/>
      <c r="D308" s="5"/>
      <c r="E308" s="6"/>
      <c r="F308" s="5" t="s">
        <v>524</v>
      </c>
      <c r="G308" s="5" t="s">
        <v>850</v>
      </c>
      <c r="H308" s="5" t="s">
        <v>608</v>
      </c>
      <c r="I308" s="5" t="s">
        <v>609</v>
      </c>
      <c r="J308" s="5" t="s">
        <v>603</v>
      </c>
      <c r="K308" s="5" t="s">
        <v>495</v>
      </c>
      <c r="L308" s="5" t="s">
        <v>583</v>
      </c>
      <c r="M308" s="5"/>
    </row>
    <row r="309" ht="37.65" customHeight="1" spans="1:13">
      <c r="A309" s="5" t="s">
        <v>160</v>
      </c>
      <c r="B309" s="5" t="s">
        <v>857</v>
      </c>
      <c r="C309" s="14">
        <v>10.37</v>
      </c>
      <c r="D309" s="5" t="s">
        <v>858</v>
      </c>
      <c r="E309" s="6" t="s">
        <v>486</v>
      </c>
      <c r="F309" s="5" t="s">
        <v>500</v>
      </c>
      <c r="G309" s="5" t="s">
        <v>837</v>
      </c>
      <c r="H309" s="5" t="s">
        <v>838</v>
      </c>
      <c r="I309" s="5" t="s">
        <v>549</v>
      </c>
      <c r="J309" s="5" t="s">
        <v>603</v>
      </c>
      <c r="K309" s="5" t="s">
        <v>504</v>
      </c>
      <c r="L309" s="5" t="s">
        <v>583</v>
      </c>
      <c r="M309" s="5"/>
    </row>
    <row r="310" ht="37.65" customHeight="1" spans="1:13">
      <c r="A310" s="5"/>
      <c r="B310" s="5"/>
      <c r="C310" s="14"/>
      <c r="D310" s="5"/>
      <c r="E310" s="6"/>
      <c r="F310" s="5"/>
      <c r="G310" s="5" t="s">
        <v>842</v>
      </c>
      <c r="H310" s="5" t="s">
        <v>840</v>
      </c>
      <c r="I310" s="5" t="s">
        <v>549</v>
      </c>
      <c r="J310" s="5" t="s">
        <v>603</v>
      </c>
      <c r="K310" s="5" t="s">
        <v>504</v>
      </c>
      <c r="L310" s="5" t="s">
        <v>583</v>
      </c>
      <c r="M310" s="5"/>
    </row>
    <row r="311" ht="37.65" customHeight="1" spans="1:13">
      <c r="A311" s="5"/>
      <c r="B311" s="5"/>
      <c r="C311" s="14"/>
      <c r="D311" s="5"/>
      <c r="E311" s="6"/>
      <c r="F311" s="5"/>
      <c r="G311" s="5" t="s">
        <v>839</v>
      </c>
      <c r="H311" s="5" t="s">
        <v>840</v>
      </c>
      <c r="I311" s="5" t="s">
        <v>549</v>
      </c>
      <c r="J311" s="5" t="s">
        <v>603</v>
      </c>
      <c r="K311" s="5" t="s">
        <v>504</v>
      </c>
      <c r="L311" s="5" t="s">
        <v>583</v>
      </c>
      <c r="M311" s="5"/>
    </row>
    <row r="312" ht="37.65" customHeight="1" spans="1:13">
      <c r="A312" s="5"/>
      <c r="B312" s="5"/>
      <c r="C312" s="14"/>
      <c r="D312" s="5"/>
      <c r="E312" s="6"/>
      <c r="F312" s="5"/>
      <c r="G312" s="5" t="s">
        <v>841</v>
      </c>
      <c r="H312" s="5" t="s">
        <v>617</v>
      </c>
      <c r="I312" s="5" t="s">
        <v>549</v>
      </c>
      <c r="J312" s="5" t="s">
        <v>603</v>
      </c>
      <c r="K312" s="5" t="s">
        <v>504</v>
      </c>
      <c r="L312" s="5" t="s">
        <v>583</v>
      </c>
      <c r="M312" s="5"/>
    </row>
    <row r="313" ht="37.65" customHeight="1" spans="1:13">
      <c r="A313" s="5"/>
      <c r="B313" s="5"/>
      <c r="C313" s="14"/>
      <c r="D313" s="5"/>
      <c r="E313" s="6"/>
      <c r="F313" s="5" t="s">
        <v>506</v>
      </c>
      <c r="G313" s="5" t="s">
        <v>833</v>
      </c>
      <c r="H313" s="5" t="s">
        <v>834</v>
      </c>
      <c r="I313" s="5" t="s">
        <v>549</v>
      </c>
      <c r="J313" s="5" t="s">
        <v>603</v>
      </c>
      <c r="K313" s="5" t="s">
        <v>610</v>
      </c>
      <c r="L313" s="5" t="s">
        <v>583</v>
      </c>
      <c r="M313" s="5"/>
    </row>
    <row r="314" ht="37.65" customHeight="1" spans="1:13">
      <c r="A314" s="5"/>
      <c r="B314" s="5"/>
      <c r="C314" s="14"/>
      <c r="D314" s="5"/>
      <c r="E314" s="6"/>
      <c r="F314" s="5"/>
      <c r="G314" s="5" t="s">
        <v>831</v>
      </c>
      <c r="H314" s="5" t="s">
        <v>832</v>
      </c>
      <c r="I314" s="5" t="s">
        <v>549</v>
      </c>
      <c r="J314" s="5" t="s">
        <v>603</v>
      </c>
      <c r="K314" s="5" t="s">
        <v>610</v>
      </c>
      <c r="L314" s="5" t="s">
        <v>583</v>
      </c>
      <c r="M314" s="5"/>
    </row>
    <row r="315" ht="37.65" customHeight="1" spans="1:13">
      <c r="A315" s="5"/>
      <c r="B315" s="5"/>
      <c r="C315" s="14"/>
      <c r="D315" s="5"/>
      <c r="E315" s="6"/>
      <c r="F315" s="5"/>
      <c r="G315" s="5" t="s">
        <v>829</v>
      </c>
      <c r="H315" s="5" t="s">
        <v>830</v>
      </c>
      <c r="I315" s="5" t="s">
        <v>619</v>
      </c>
      <c r="J315" s="5" t="s">
        <v>603</v>
      </c>
      <c r="K315" s="5" t="s">
        <v>610</v>
      </c>
      <c r="L315" s="5" t="s">
        <v>583</v>
      </c>
      <c r="M315" s="5"/>
    </row>
    <row r="316" ht="37.65" customHeight="1" spans="1:13">
      <c r="A316" s="5"/>
      <c r="B316" s="5"/>
      <c r="C316" s="14"/>
      <c r="D316" s="5"/>
      <c r="E316" s="6"/>
      <c r="F316" s="5" t="s">
        <v>835</v>
      </c>
      <c r="G316" s="5" t="s">
        <v>271</v>
      </c>
      <c r="H316" s="5" t="s">
        <v>601</v>
      </c>
      <c r="I316" s="5" t="s">
        <v>523</v>
      </c>
      <c r="J316" s="5" t="s">
        <v>603</v>
      </c>
      <c r="K316" s="5" t="s">
        <v>490</v>
      </c>
      <c r="L316" s="5" t="s">
        <v>583</v>
      </c>
      <c r="M316" s="5"/>
    </row>
    <row r="317" ht="37.65" customHeight="1" spans="1:13">
      <c r="A317" s="5"/>
      <c r="B317" s="5"/>
      <c r="C317" s="14"/>
      <c r="D317" s="5"/>
      <c r="E317" s="6"/>
      <c r="F317" s="5"/>
      <c r="G317" s="5" t="s">
        <v>836</v>
      </c>
      <c r="H317" s="5" t="s">
        <v>601</v>
      </c>
      <c r="I317" s="5" t="s">
        <v>523</v>
      </c>
      <c r="J317" s="5" t="s">
        <v>603</v>
      </c>
      <c r="K317" s="5" t="s">
        <v>490</v>
      </c>
      <c r="L317" s="5" t="s">
        <v>583</v>
      </c>
      <c r="M317" s="5"/>
    </row>
    <row r="318" ht="37.65" customHeight="1" spans="1:13">
      <c r="A318" s="5"/>
      <c r="B318" s="5"/>
      <c r="C318" s="14"/>
      <c r="D318" s="5"/>
      <c r="E318" s="6" t="s">
        <v>513</v>
      </c>
      <c r="F318" s="5" t="s">
        <v>514</v>
      </c>
      <c r="G318" s="5" t="s">
        <v>846</v>
      </c>
      <c r="H318" s="5" t="s">
        <v>847</v>
      </c>
      <c r="I318" s="5" t="s">
        <v>618</v>
      </c>
      <c r="J318" s="5" t="s">
        <v>603</v>
      </c>
      <c r="K318" s="5" t="s">
        <v>495</v>
      </c>
      <c r="L318" s="5" t="s">
        <v>496</v>
      </c>
      <c r="M318" s="5"/>
    </row>
    <row r="319" ht="37.65" customHeight="1" spans="1:13">
      <c r="A319" s="5"/>
      <c r="B319" s="5"/>
      <c r="C319" s="14"/>
      <c r="D319" s="5"/>
      <c r="E319" s="6" t="s">
        <v>519</v>
      </c>
      <c r="F319" s="5" t="s">
        <v>524</v>
      </c>
      <c r="G319" s="5" t="s">
        <v>843</v>
      </c>
      <c r="H319" s="5" t="s">
        <v>844</v>
      </c>
      <c r="I319" s="5" t="s">
        <v>618</v>
      </c>
      <c r="J319" s="5" t="s">
        <v>603</v>
      </c>
      <c r="K319" s="5" t="s">
        <v>845</v>
      </c>
      <c r="L319" s="5" t="s">
        <v>496</v>
      </c>
      <c r="M319" s="5"/>
    </row>
    <row r="320" ht="37.65" customHeight="1" spans="1:13">
      <c r="A320" s="5" t="s">
        <v>160</v>
      </c>
      <c r="B320" s="5" t="s">
        <v>785</v>
      </c>
      <c r="C320" s="14">
        <v>240.48</v>
      </c>
      <c r="D320" s="5" t="s">
        <v>859</v>
      </c>
      <c r="E320" s="6" t="s">
        <v>486</v>
      </c>
      <c r="F320" s="5" t="s">
        <v>506</v>
      </c>
      <c r="G320" s="5" t="s">
        <v>860</v>
      </c>
      <c r="H320" s="5" t="s">
        <v>830</v>
      </c>
      <c r="I320" s="5" t="s">
        <v>619</v>
      </c>
      <c r="J320" s="5" t="s">
        <v>603</v>
      </c>
      <c r="K320" s="5" t="s">
        <v>610</v>
      </c>
      <c r="L320" s="5" t="s">
        <v>583</v>
      </c>
      <c r="M320" s="5"/>
    </row>
    <row r="321" ht="37.65" customHeight="1" spans="1:13">
      <c r="A321" s="5"/>
      <c r="B321" s="5"/>
      <c r="C321" s="14"/>
      <c r="D321" s="5"/>
      <c r="E321" s="6"/>
      <c r="F321" s="5"/>
      <c r="G321" s="5" t="s">
        <v>831</v>
      </c>
      <c r="H321" s="5" t="s">
        <v>832</v>
      </c>
      <c r="I321" s="5" t="s">
        <v>549</v>
      </c>
      <c r="J321" s="5" t="s">
        <v>603</v>
      </c>
      <c r="K321" s="5" t="s">
        <v>610</v>
      </c>
      <c r="L321" s="5" t="s">
        <v>583</v>
      </c>
      <c r="M321" s="5"/>
    </row>
    <row r="322" ht="37.65" customHeight="1" spans="1:13">
      <c r="A322" s="5"/>
      <c r="B322" s="5"/>
      <c r="C322" s="14"/>
      <c r="D322" s="5"/>
      <c r="E322" s="6"/>
      <c r="F322" s="5"/>
      <c r="G322" s="5" t="s">
        <v>833</v>
      </c>
      <c r="H322" s="5" t="s">
        <v>834</v>
      </c>
      <c r="I322" s="5" t="s">
        <v>549</v>
      </c>
      <c r="J322" s="5" t="s">
        <v>603</v>
      </c>
      <c r="K322" s="5" t="s">
        <v>610</v>
      </c>
      <c r="L322" s="5" t="s">
        <v>583</v>
      </c>
      <c r="M322" s="5"/>
    </row>
    <row r="323" ht="37.65" customHeight="1" spans="1:13">
      <c r="A323" s="5"/>
      <c r="B323" s="5"/>
      <c r="C323" s="14"/>
      <c r="D323" s="5"/>
      <c r="E323" s="6"/>
      <c r="F323" s="5" t="s">
        <v>500</v>
      </c>
      <c r="G323" s="5" t="s">
        <v>841</v>
      </c>
      <c r="H323" s="5" t="s">
        <v>617</v>
      </c>
      <c r="I323" s="5" t="s">
        <v>549</v>
      </c>
      <c r="J323" s="5" t="s">
        <v>603</v>
      </c>
      <c r="K323" s="5" t="s">
        <v>504</v>
      </c>
      <c r="L323" s="5" t="s">
        <v>583</v>
      </c>
      <c r="M323" s="5"/>
    </row>
    <row r="324" ht="37.65" customHeight="1" spans="1:13">
      <c r="A324" s="5"/>
      <c r="B324" s="5"/>
      <c r="C324" s="14"/>
      <c r="D324" s="5"/>
      <c r="E324" s="6"/>
      <c r="F324" s="5"/>
      <c r="G324" s="5" t="s">
        <v>839</v>
      </c>
      <c r="H324" s="5" t="s">
        <v>840</v>
      </c>
      <c r="I324" s="5" t="s">
        <v>549</v>
      </c>
      <c r="J324" s="5" t="s">
        <v>603</v>
      </c>
      <c r="K324" s="5" t="s">
        <v>504</v>
      </c>
      <c r="L324" s="5" t="s">
        <v>583</v>
      </c>
      <c r="M324" s="5"/>
    </row>
    <row r="325" ht="37.65" customHeight="1" spans="1:13">
      <c r="A325" s="5"/>
      <c r="B325" s="5"/>
      <c r="C325" s="14"/>
      <c r="D325" s="5"/>
      <c r="E325" s="6"/>
      <c r="F325" s="5"/>
      <c r="G325" s="5" t="s">
        <v>837</v>
      </c>
      <c r="H325" s="5" t="s">
        <v>838</v>
      </c>
      <c r="I325" s="5" t="s">
        <v>549</v>
      </c>
      <c r="J325" s="5" t="s">
        <v>603</v>
      </c>
      <c r="K325" s="5" t="s">
        <v>504</v>
      </c>
      <c r="L325" s="5" t="s">
        <v>583</v>
      </c>
      <c r="M325" s="5"/>
    </row>
    <row r="326" ht="37.65" customHeight="1" spans="1:13">
      <c r="A326" s="5"/>
      <c r="B326" s="5"/>
      <c r="C326" s="14"/>
      <c r="D326" s="5"/>
      <c r="E326" s="6"/>
      <c r="F326" s="5"/>
      <c r="G326" s="5" t="s">
        <v>842</v>
      </c>
      <c r="H326" s="5" t="s">
        <v>840</v>
      </c>
      <c r="I326" s="5" t="s">
        <v>549</v>
      </c>
      <c r="J326" s="5" t="s">
        <v>603</v>
      </c>
      <c r="K326" s="5" t="s">
        <v>504</v>
      </c>
      <c r="L326" s="5" t="s">
        <v>583</v>
      </c>
      <c r="M326" s="5"/>
    </row>
    <row r="327" ht="37.65" customHeight="1" spans="1:13">
      <c r="A327" s="5"/>
      <c r="B327" s="5"/>
      <c r="C327" s="14"/>
      <c r="D327" s="5"/>
      <c r="E327" s="6"/>
      <c r="F327" s="5" t="s">
        <v>835</v>
      </c>
      <c r="G327" s="5" t="s">
        <v>271</v>
      </c>
      <c r="H327" s="5" t="s">
        <v>601</v>
      </c>
      <c r="I327" s="5" t="s">
        <v>523</v>
      </c>
      <c r="J327" s="5" t="s">
        <v>603</v>
      </c>
      <c r="K327" s="5" t="s">
        <v>490</v>
      </c>
      <c r="L327" s="5" t="s">
        <v>583</v>
      </c>
      <c r="M327" s="5"/>
    </row>
    <row r="328" ht="37.65" customHeight="1" spans="1:13">
      <c r="A328" s="5"/>
      <c r="B328" s="5"/>
      <c r="C328" s="14"/>
      <c r="D328" s="5"/>
      <c r="E328" s="6"/>
      <c r="F328" s="5"/>
      <c r="G328" s="5" t="s">
        <v>861</v>
      </c>
      <c r="H328" s="5" t="s">
        <v>601</v>
      </c>
      <c r="I328" s="5" t="s">
        <v>523</v>
      </c>
      <c r="J328" s="5" t="s">
        <v>603</v>
      </c>
      <c r="K328" s="5" t="s">
        <v>490</v>
      </c>
      <c r="L328" s="5" t="s">
        <v>583</v>
      </c>
      <c r="M328" s="5"/>
    </row>
    <row r="329" ht="37.65" customHeight="1" spans="1:13">
      <c r="A329" s="5"/>
      <c r="B329" s="5"/>
      <c r="C329" s="14"/>
      <c r="D329" s="5"/>
      <c r="E329" s="6"/>
      <c r="F329" s="5"/>
      <c r="G329" s="5" t="s">
        <v>836</v>
      </c>
      <c r="H329" s="5" t="s">
        <v>601</v>
      </c>
      <c r="I329" s="5" t="s">
        <v>523</v>
      </c>
      <c r="J329" s="5" t="s">
        <v>603</v>
      </c>
      <c r="K329" s="5" t="s">
        <v>490</v>
      </c>
      <c r="L329" s="5" t="s">
        <v>583</v>
      </c>
      <c r="M329" s="5"/>
    </row>
    <row r="330" ht="37.65" customHeight="1" spans="1:13">
      <c r="A330" s="5"/>
      <c r="B330" s="5"/>
      <c r="C330" s="14"/>
      <c r="D330" s="5"/>
      <c r="E330" s="6" t="s">
        <v>513</v>
      </c>
      <c r="F330" s="5" t="s">
        <v>514</v>
      </c>
      <c r="G330" s="5" t="s">
        <v>846</v>
      </c>
      <c r="H330" s="5" t="s">
        <v>862</v>
      </c>
      <c r="I330" s="5" t="s">
        <v>618</v>
      </c>
      <c r="J330" s="5" t="s">
        <v>603</v>
      </c>
      <c r="K330" s="5" t="s">
        <v>495</v>
      </c>
      <c r="L330" s="5" t="s">
        <v>496</v>
      </c>
      <c r="M330" s="5"/>
    </row>
    <row r="331" ht="37.65" customHeight="1" spans="1:13">
      <c r="A331" s="5"/>
      <c r="B331" s="5"/>
      <c r="C331" s="14"/>
      <c r="D331" s="5"/>
      <c r="E331" s="6" t="s">
        <v>519</v>
      </c>
      <c r="F331" s="5" t="s">
        <v>524</v>
      </c>
      <c r="G331" s="5" t="s">
        <v>843</v>
      </c>
      <c r="H331" s="5" t="s">
        <v>844</v>
      </c>
      <c r="I331" s="5" t="s">
        <v>618</v>
      </c>
      <c r="J331" s="5" t="s">
        <v>603</v>
      </c>
      <c r="K331" s="5" t="s">
        <v>845</v>
      </c>
      <c r="L331" s="5" t="s">
        <v>496</v>
      </c>
      <c r="M331" s="5"/>
    </row>
    <row r="332" ht="37.65" customHeight="1" spans="1:13">
      <c r="A332" s="5" t="s">
        <v>160</v>
      </c>
      <c r="B332" s="5" t="s">
        <v>703</v>
      </c>
      <c r="C332" s="14">
        <v>88.56</v>
      </c>
      <c r="D332" s="5" t="s">
        <v>863</v>
      </c>
      <c r="E332" s="6" t="s">
        <v>486</v>
      </c>
      <c r="F332" s="5" t="s">
        <v>500</v>
      </c>
      <c r="G332" s="5" t="s">
        <v>853</v>
      </c>
      <c r="H332" s="5" t="s">
        <v>864</v>
      </c>
      <c r="I332" s="5" t="s">
        <v>779</v>
      </c>
      <c r="J332" s="5" t="s">
        <v>603</v>
      </c>
      <c r="K332" s="5" t="s">
        <v>613</v>
      </c>
      <c r="L332" s="5" t="s">
        <v>583</v>
      </c>
      <c r="M332" s="5"/>
    </row>
    <row r="333" ht="37.65" customHeight="1" spans="1:13">
      <c r="A333" s="5"/>
      <c r="B333" s="5"/>
      <c r="C333" s="14"/>
      <c r="D333" s="5"/>
      <c r="E333" s="6"/>
      <c r="F333" s="5" t="s">
        <v>497</v>
      </c>
      <c r="G333" s="5" t="s">
        <v>594</v>
      </c>
      <c r="H333" s="5" t="s">
        <v>553</v>
      </c>
      <c r="I333" s="5" t="s">
        <v>619</v>
      </c>
      <c r="J333" s="5" t="s">
        <v>603</v>
      </c>
      <c r="K333" s="5" t="s">
        <v>495</v>
      </c>
      <c r="L333" s="5" t="s">
        <v>496</v>
      </c>
      <c r="M333" s="5"/>
    </row>
    <row r="334" ht="37.65" customHeight="1" spans="1:13">
      <c r="A334" s="5"/>
      <c r="B334" s="5"/>
      <c r="C334" s="14"/>
      <c r="D334" s="5"/>
      <c r="E334" s="6"/>
      <c r="F334" s="5" t="s">
        <v>506</v>
      </c>
      <c r="G334" s="5" t="s">
        <v>854</v>
      </c>
      <c r="H334" s="5" t="s">
        <v>591</v>
      </c>
      <c r="I334" s="5" t="s">
        <v>778</v>
      </c>
      <c r="J334" s="5" t="s">
        <v>603</v>
      </c>
      <c r="K334" s="5" t="s">
        <v>504</v>
      </c>
      <c r="L334" s="5" t="s">
        <v>583</v>
      </c>
      <c r="M334" s="5"/>
    </row>
    <row r="335" ht="37.65" customHeight="1" spans="1:13">
      <c r="A335" s="5"/>
      <c r="B335" s="5"/>
      <c r="C335" s="14"/>
      <c r="D335" s="5"/>
      <c r="E335" s="6" t="s">
        <v>519</v>
      </c>
      <c r="F335" s="5" t="s">
        <v>525</v>
      </c>
      <c r="G335" s="5" t="s">
        <v>851</v>
      </c>
      <c r="H335" s="5" t="s">
        <v>621</v>
      </c>
      <c r="I335" s="5" t="s">
        <v>852</v>
      </c>
      <c r="J335" s="5" t="s">
        <v>603</v>
      </c>
      <c r="K335" s="5" t="s">
        <v>495</v>
      </c>
      <c r="L335" s="5" t="s">
        <v>496</v>
      </c>
      <c r="M335" s="5"/>
    </row>
    <row r="336" ht="37.65" customHeight="1" spans="1:13">
      <c r="A336" s="5"/>
      <c r="B336" s="5"/>
      <c r="C336" s="14"/>
      <c r="D336" s="5"/>
      <c r="E336" s="6"/>
      <c r="F336" s="5" t="s">
        <v>524</v>
      </c>
      <c r="G336" s="5" t="s">
        <v>594</v>
      </c>
      <c r="H336" s="5" t="s">
        <v>553</v>
      </c>
      <c r="I336" s="5" t="s">
        <v>619</v>
      </c>
      <c r="J336" s="5" t="s">
        <v>603</v>
      </c>
      <c r="K336" s="5" t="s">
        <v>495</v>
      </c>
      <c r="L336" s="5" t="s">
        <v>496</v>
      </c>
      <c r="M336" s="5"/>
    </row>
    <row r="337" ht="37.65" customHeight="1" spans="1:13">
      <c r="A337" s="5"/>
      <c r="B337" s="5"/>
      <c r="C337" s="14"/>
      <c r="D337" s="5"/>
      <c r="E337" s="6"/>
      <c r="F337" s="5" t="s">
        <v>520</v>
      </c>
      <c r="G337" s="5" t="s">
        <v>521</v>
      </c>
      <c r="H337" s="5" t="s">
        <v>522</v>
      </c>
      <c r="I337" s="5" t="s">
        <v>523</v>
      </c>
      <c r="J337" s="5" t="s">
        <v>603</v>
      </c>
      <c r="K337" s="5" t="s">
        <v>495</v>
      </c>
      <c r="L337" s="5" t="s">
        <v>496</v>
      </c>
      <c r="M337" s="5"/>
    </row>
    <row r="338" ht="37.65" customHeight="1" spans="1:13">
      <c r="A338" s="5"/>
      <c r="B338" s="5"/>
      <c r="C338" s="14"/>
      <c r="D338" s="5"/>
      <c r="E338" s="6" t="s">
        <v>513</v>
      </c>
      <c r="F338" s="5" t="s">
        <v>514</v>
      </c>
      <c r="G338" s="5" t="s">
        <v>575</v>
      </c>
      <c r="H338" s="5" t="s">
        <v>617</v>
      </c>
      <c r="I338" s="5" t="s">
        <v>618</v>
      </c>
      <c r="J338" s="5" t="s">
        <v>603</v>
      </c>
      <c r="K338" s="5" t="s">
        <v>504</v>
      </c>
      <c r="L338" s="5" t="s">
        <v>583</v>
      </c>
      <c r="M338" s="5"/>
    </row>
    <row r="339" ht="37.65" customHeight="1" spans="1:13">
      <c r="A339" s="5"/>
      <c r="B339" s="5"/>
      <c r="C339" s="14"/>
      <c r="D339" s="5"/>
      <c r="E339" s="6" t="s">
        <v>835</v>
      </c>
      <c r="F339" s="5" t="s">
        <v>487</v>
      </c>
      <c r="G339" s="5" t="s">
        <v>855</v>
      </c>
      <c r="H339" s="5" t="s">
        <v>601</v>
      </c>
      <c r="I339" s="5" t="s">
        <v>602</v>
      </c>
      <c r="J339" s="5" t="s">
        <v>603</v>
      </c>
      <c r="K339" s="5" t="s">
        <v>604</v>
      </c>
      <c r="L339" s="5" t="s">
        <v>583</v>
      </c>
      <c r="M339" s="5"/>
    </row>
    <row r="340" ht="37.65" customHeight="1" spans="1:13">
      <c r="A340" s="5"/>
      <c r="B340" s="5"/>
      <c r="C340" s="14"/>
      <c r="D340" s="5"/>
      <c r="E340" s="6"/>
      <c r="F340" s="5" t="s">
        <v>492</v>
      </c>
      <c r="G340" s="5" t="s">
        <v>605</v>
      </c>
      <c r="H340" s="5" t="s">
        <v>495</v>
      </c>
      <c r="I340" s="5" t="s">
        <v>549</v>
      </c>
      <c r="J340" s="5" t="s">
        <v>603</v>
      </c>
      <c r="K340" s="5" t="s">
        <v>495</v>
      </c>
      <c r="L340" s="5" t="s">
        <v>496</v>
      </c>
      <c r="M340" s="5"/>
    </row>
    <row r="341" ht="37.65" customHeight="1" spans="1:13">
      <c r="A341" s="5"/>
      <c r="B341" s="5"/>
      <c r="C341" s="14"/>
      <c r="D341" s="5"/>
      <c r="E341" s="6"/>
      <c r="F341" s="5" t="s">
        <v>510</v>
      </c>
      <c r="G341" s="5" t="s">
        <v>548</v>
      </c>
      <c r="H341" s="5" t="s">
        <v>495</v>
      </c>
      <c r="I341" s="5" t="s">
        <v>549</v>
      </c>
      <c r="J341" s="5" t="s">
        <v>603</v>
      </c>
      <c r="K341" s="5" t="s">
        <v>495</v>
      </c>
      <c r="L341" s="5" t="s">
        <v>496</v>
      </c>
      <c r="M341" s="5"/>
    </row>
    <row r="342" ht="37.65" customHeight="1" spans="1:13">
      <c r="A342" s="5" t="s">
        <v>160</v>
      </c>
      <c r="B342" s="5" t="s">
        <v>794</v>
      </c>
      <c r="C342" s="14">
        <v>15</v>
      </c>
      <c r="D342" s="5" t="s">
        <v>865</v>
      </c>
      <c r="E342" s="6" t="s">
        <v>486</v>
      </c>
      <c r="F342" s="5" t="s">
        <v>500</v>
      </c>
      <c r="G342" s="5" t="s">
        <v>839</v>
      </c>
      <c r="H342" s="5" t="s">
        <v>840</v>
      </c>
      <c r="I342" s="5" t="s">
        <v>549</v>
      </c>
      <c r="J342" s="5" t="s">
        <v>603</v>
      </c>
      <c r="K342" s="5" t="s">
        <v>504</v>
      </c>
      <c r="L342" s="5" t="s">
        <v>583</v>
      </c>
      <c r="M342" s="5"/>
    </row>
    <row r="343" ht="37.65" customHeight="1" spans="1:13">
      <c r="A343" s="5"/>
      <c r="B343" s="5"/>
      <c r="C343" s="14"/>
      <c r="D343" s="5"/>
      <c r="E343" s="6"/>
      <c r="F343" s="5"/>
      <c r="G343" s="5" t="s">
        <v>842</v>
      </c>
      <c r="H343" s="5" t="s">
        <v>840</v>
      </c>
      <c r="I343" s="5" t="s">
        <v>549</v>
      </c>
      <c r="J343" s="5" t="s">
        <v>603</v>
      </c>
      <c r="K343" s="5" t="s">
        <v>504</v>
      </c>
      <c r="L343" s="5" t="s">
        <v>583</v>
      </c>
      <c r="M343" s="5"/>
    </row>
    <row r="344" ht="37.65" customHeight="1" spans="1:13">
      <c r="A344" s="5"/>
      <c r="B344" s="5"/>
      <c r="C344" s="14"/>
      <c r="D344" s="5"/>
      <c r="E344" s="6"/>
      <c r="F344" s="5"/>
      <c r="G344" s="5" t="s">
        <v>837</v>
      </c>
      <c r="H344" s="5" t="s">
        <v>838</v>
      </c>
      <c r="I344" s="5" t="s">
        <v>549</v>
      </c>
      <c r="J344" s="5" t="s">
        <v>603</v>
      </c>
      <c r="K344" s="5" t="s">
        <v>504</v>
      </c>
      <c r="L344" s="5" t="s">
        <v>583</v>
      </c>
      <c r="M344" s="5"/>
    </row>
    <row r="345" ht="37.65" customHeight="1" spans="1:13">
      <c r="A345" s="5"/>
      <c r="B345" s="5"/>
      <c r="C345" s="14"/>
      <c r="D345" s="5"/>
      <c r="E345" s="6"/>
      <c r="F345" s="5"/>
      <c r="G345" s="5" t="s">
        <v>841</v>
      </c>
      <c r="H345" s="5" t="s">
        <v>617</v>
      </c>
      <c r="I345" s="5" t="s">
        <v>549</v>
      </c>
      <c r="J345" s="5" t="s">
        <v>603</v>
      </c>
      <c r="K345" s="5" t="s">
        <v>504</v>
      </c>
      <c r="L345" s="5" t="s">
        <v>583</v>
      </c>
      <c r="M345" s="5"/>
    </row>
    <row r="346" ht="37.65" customHeight="1" spans="1:13">
      <c r="A346" s="5"/>
      <c r="B346" s="5"/>
      <c r="C346" s="14"/>
      <c r="D346" s="5"/>
      <c r="E346" s="6"/>
      <c r="F346" s="5" t="s">
        <v>506</v>
      </c>
      <c r="G346" s="5" t="s">
        <v>833</v>
      </c>
      <c r="H346" s="5" t="s">
        <v>834</v>
      </c>
      <c r="I346" s="5" t="s">
        <v>549</v>
      </c>
      <c r="J346" s="5" t="s">
        <v>603</v>
      </c>
      <c r="K346" s="5" t="s">
        <v>610</v>
      </c>
      <c r="L346" s="5" t="s">
        <v>583</v>
      </c>
      <c r="M346" s="5"/>
    </row>
    <row r="347" ht="37.65" customHeight="1" spans="1:13">
      <c r="A347" s="5"/>
      <c r="B347" s="5"/>
      <c r="C347" s="14"/>
      <c r="D347" s="5"/>
      <c r="E347" s="6"/>
      <c r="F347" s="5"/>
      <c r="G347" s="5" t="s">
        <v>831</v>
      </c>
      <c r="H347" s="5" t="s">
        <v>832</v>
      </c>
      <c r="I347" s="5" t="s">
        <v>549</v>
      </c>
      <c r="J347" s="5" t="s">
        <v>603</v>
      </c>
      <c r="K347" s="5" t="s">
        <v>610</v>
      </c>
      <c r="L347" s="5" t="s">
        <v>583</v>
      </c>
      <c r="M347" s="5"/>
    </row>
    <row r="348" ht="37.65" customHeight="1" spans="1:13">
      <c r="A348" s="5"/>
      <c r="B348" s="5"/>
      <c r="C348" s="14"/>
      <c r="D348" s="5"/>
      <c r="E348" s="6"/>
      <c r="F348" s="5"/>
      <c r="G348" s="5" t="s">
        <v>860</v>
      </c>
      <c r="H348" s="5" t="s">
        <v>830</v>
      </c>
      <c r="I348" s="5" t="s">
        <v>619</v>
      </c>
      <c r="J348" s="5" t="s">
        <v>603</v>
      </c>
      <c r="K348" s="5" t="s">
        <v>610</v>
      </c>
      <c r="L348" s="5" t="s">
        <v>583</v>
      </c>
      <c r="M348" s="5"/>
    </row>
    <row r="349" ht="37.65" customHeight="1" spans="1:13">
      <c r="A349" s="5"/>
      <c r="B349" s="5"/>
      <c r="C349" s="14"/>
      <c r="D349" s="5"/>
      <c r="E349" s="6" t="s">
        <v>519</v>
      </c>
      <c r="F349" s="5" t="s">
        <v>524</v>
      </c>
      <c r="G349" s="5" t="s">
        <v>843</v>
      </c>
      <c r="H349" s="5" t="s">
        <v>844</v>
      </c>
      <c r="I349" s="5" t="s">
        <v>618</v>
      </c>
      <c r="J349" s="5" t="s">
        <v>603</v>
      </c>
      <c r="K349" s="5" t="s">
        <v>845</v>
      </c>
      <c r="L349" s="5" t="s">
        <v>496</v>
      </c>
      <c r="M349" s="5"/>
    </row>
    <row r="350" ht="37.65" customHeight="1" spans="1:13">
      <c r="A350" s="5"/>
      <c r="B350" s="5"/>
      <c r="C350" s="14"/>
      <c r="D350" s="5"/>
      <c r="E350" s="6" t="s">
        <v>513</v>
      </c>
      <c r="F350" s="5" t="s">
        <v>514</v>
      </c>
      <c r="G350" s="5" t="s">
        <v>846</v>
      </c>
      <c r="H350" s="5" t="s">
        <v>847</v>
      </c>
      <c r="I350" s="5" t="s">
        <v>618</v>
      </c>
      <c r="J350" s="5" t="s">
        <v>603</v>
      </c>
      <c r="K350" s="5" t="s">
        <v>495</v>
      </c>
      <c r="L350" s="5" t="s">
        <v>496</v>
      </c>
      <c r="M350" s="5"/>
    </row>
    <row r="351" ht="37.65" customHeight="1" spans="1:13">
      <c r="A351" s="5" t="s">
        <v>160</v>
      </c>
      <c r="B351" s="5" t="s">
        <v>715</v>
      </c>
      <c r="C351" s="14">
        <v>492</v>
      </c>
      <c r="D351" s="5" t="s">
        <v>866</v>
      </c>
      <c r="E351" s="6" t="s">
        <v>519</v>
      </c>
      <c r="F351" s="5" t="s">
        <v>525</v>
      </c>
      <c r="G351" s="5" t="s">
        <v>851</v>
      </c>
      <c r="H351" s="5" t="s">
        <v>621</v>
      </c>
      <c r="I351" s="5" t="s">
        <v>852</v>
      </c>
      <c r="J351" s="5" t="s">
        <v>603</v>
      </c>
      <c r="K351" s="5" t="s">
        <v>495</v>
      </c>
      <c r="L351" s="5" t="s">
        <v>496</v>
      </c>
      <c r="M351" s="5"/>
    </row>
    <row r="352" ht="37.65" customHeight="1" spans="1:13">
      <c r="A352" s="5"/>
      <c r="B352" s="5"/>
      <c r="C352" s="14"/>
      <c r="D352" s="5"/>
      <c r="E352" s="6"/>
      <c r="F352" s="5" t="s">
        <v>524</v>
      </c>
      <c r="G352" s="5" t="s">
        <v>850</v>
      </c>
      <c r="H352" s="5" t="s">
        <v>608</v>
      </c>
      <c r="I352" s="5" t="s">
        <v>609</v>
      </c>
      <c r="J352" s="5" t="s">
        <v>603</v>
      </c>
      <c r="K352" s="5" t="s">
        <v>495</v>
      </c>
      <c r="L352" s="5" t="s">
        <v>583</v>
      </c>
      <c r="M352" s="5"/>
    </row>
    <row r="353" ht="37.65" customHeight="1" spans="1:13">
      <c r="A353" s="5"/>
      <c r="B353" s="5"/>
      <c r="C353" s="14"/>
      <c r="D353" s="5"/>
      <c r="E353" s="6"/>
      <c r="F353" s="5" t="s">
        <v>520</v>
      </c>
      <c r="G353" s="5" t="s">
        <v>521</v>
      </c>
      <c r="H353" s="5" t="s">
        <v>522</v>
      </c>
      <c r="I353" s="5" t="s">
        <v>523</v>
      </c>
      <c r="J353" s="5" t="s">
        <v>603</v>
      </c>
      <c r="K353" s="5" t="s">
        <v>495</v>
      </c>
      <c r="L353" s="5" t="s">
        <v>496</v>
      </c>
      <c r="M353" s="5"/>
    </row>
    <row r="354" ht="37.65" customHeight="1" spans="1:13">
      <c r="A354" s="5"/>
      <c r="B354" s="5"/>
      <c r="C354" s="14"/>
      <c r="D354" s="5"/>
      <c r="E354" s="6" t="s">
        <v>486</v>
      </c>
      <c r="F354" s="5" t="s">
        <v>497</v>
      </c>
      <c r="G354" s="5" t="s">
        <v>594</v>
      </c>
      <c r="H354" s="5" t="s">
        <v>553</v>
      </c>
      <c r="I354" s="5" t="s">
        <v>619</v>
      </c>
      <c r="J354" s="5" t="s">
        <v>603</v>
      </c>
      <c r="K354" s="5" t="s">
        <v>495</v>
      </c>
      <c r="L354" s="5" t="s">
        <v>496</v>
      </c>
      <c r="M354" s="5"/>
    </row>
    <row r="355" ht="37.65" customHeight="1" spans="1:13">
      <c r="A355" s="5"/>
      <c r="B355" s="5"/>
      <c r="C355" s="14"/>
      <c r="D355" s="5"/>
      <c r="E355" s="6"/>
      <c r="F355" s="5" t="s">
        <v>500</v>
      </c>
      <c r="G355" s="5" t="s">
        <v>853</v>
      </c>
      <c r="H355" s="5" t="s">
        <v>779</v>
      </c>
      <c r="I355" s="5" t="s">
        <v>779</v>
      </c>
      <c r="J355" s="5" t="s">
        <v>603</v>
      </c>
      <c r="K355" s="5" t="s">
        <v>613</v>
      </c>
      <c r="L355" s="5" t="s">
        <v>583</v>
      </c>
      <c r="M355" s="5"/>
    </row>
    <row r="356" ht="37.65" customHeight="1" spans="1:13">
      <c r="A356" s="5"/>
      <c r="B356" s="5"/>
      <c r="C356" s="14"/>
      <c r="D356" s="5"/>
      <c r="E356" s="6"/>
      <c r="F356" s="5" t="s">
        <v>506</v>
      </c>
      <c r="G356" s="5" t="s">
        <v>854</v>
      </c>
      <c r="H356" s="5" t="s">
        <v>615</v>
      </c>
      <c r="I356" s="5" t="s">
        <v>778</v>
      </c>
      <c r="J356" s="5" t="s">
        <v>603</v>
      </c>
      <c r="K356" s="5" t="s">
        <v>504</v>
      </c>
      <c r="L356" s="5" t="s">
        <v>583</v>
      </c>
      <c r="M356" s="5"/>
    </row>
    <row r="357" ht="37.65" customHeight="1" spans="1:13">
      <c r="A357" s="5"/>
      <c r="B357" s="5"/>
      <c r="C357" s="14"/>
      <c r="D357" s="5"/>
      <c r="E357" s="6"/>
      <c r="F357" s="5" t="s">
        <v>510</v>
      </c>
      <c r="G357" s="5" t="s">
        <v>605</v>
      </c>
      <c r="H357" s="5" t="s">
        <v>495</v>
      </c>
      <c r="I357" s="5" t="s">
        <v>549</v>
      </c>
      <c r="J357" s="5" t="s">
        <v>603</v>
      </c>
      <c r="K357" s="5" t="s">
        <v>495</v>
      </c>
      <c r="L357" s="5" t="s">
        <v>496</v>
      </c>
      <c r="M357" s="5"/>
    </row>
    <row r="358" ht="37.65" customHeight="1" spans="1:13">
      <c r="A358" s="5"/>
      <c r="B358" s="5"/>
      <c r="C358" s="14"/>
      <c r="D358" s="5"/>
      <c r="E358" s="6"/>
      <c r="F358" s="5" t="s">
        <v>492</v>
      </c>
      <c r="G358" s="5" t="s">
        <v>605</v>
      </c>
      <c r="H358" s="5" t="s">
        <v>495</v>
      </c>
      <c r="I358" s="5" t="s">
        <v>549</v>
      </c>
      <c r="J358" s="5" t="s">
        <v>603</v>
      </c>
      <c r="K358" s="5" t="s">
        <v>495</v>
      </c>
      <c r="L358" s="5" t="s">
        <v>496</v>
      </c>
      <c r="M358" s="5"/>
    </row>
    <row r="359" ht="37.65" customHeight="1" spans="1:13">
      <c r="A359" s="5"/>
      <c r="B359" s="5"/>
      <c r="C359" s="14"/>
      <c r="D359" s="5"/>
      <c r="E359" s="6"/>
      <c r="F359" s="5" t="s">
        <v>487</v>
      </c>
      <c r="G359" s="5" t="s">
        <v>855</v>
      </c>
      <c r="H359" s="5" t="s">
        <v>601</v>
      </c>
      <c r="I359" s="5" t="s">
        <v>602</v>
      </c>
      <c r="J359" s="5" t="s">
        <v>603</v>
      </c>
      <c r="K359" s="5" t="s">
        <v>604</v>
      </c>
      <c r="L359" s="5" t="s">
        <v>583</v>
      </c>
      <c r="M359" s="5"/>
    </row>
    <row r="360" ht="37.65" customHeight="1" spans="1:13">
      <c r="A360" s="5"/>
      <c r="B360" s="5"/>
      <c r="C360" s="14"/>
      <c r="D360" s="5"/>
      <c r="E360" s="6" t="s">
        <v>513</v>
      </c>
      <c r="F360" s="5" t="s">
        <v>514</v>
      </c>
      <c r="G360" s="5" t="s">
        <v>575</v>
      </c>
      <c r="H360" s="5" t="s">
        <v>849</v>
      </c>
      <c r="I360" s="5" t="s">
        <v>618</v>
      </c>
      <c r="J360" s="5" t="s">
        <v>603</v>
      </c>
      <c r="K360" s="5" t="s">
        <v>504</v>
      </c>
      <c r="L360" s="5" t="s">
        <v>583</v>
      </c>
      <c r="M360" s="5"/>
    </row>
    <row r="361" ht="37.65" customHeight="1" spans="1:13">
      <c r="A361" s="5" t="s">
        <v>160</v>
      </c>
      <c r="B361" s="5" t="s">
        <v>717</v>
      </c>
      <c r="C361" s="14">
        <v>294.2</v>
      </c>
      <c r="D361" s="5" t="s">
        <v>867</v>
      </c>
      <c r="E361" s="6" t="s">
        <v>519</v>
      </c>
      <c r="F361" s="5" t="s">
        <v>524</v>
      </c>
      <c r="G361" s="5" t="s">
        <v>843</v>
      </c>
      <c r="H361" s="5" t="s">
        <v>844</v>
      </c>
      <c r="I361" s="5" t="s">
        <v>618</v>
      </c>
      <c r="J361" s="5" t="s">
        <v>603</v>
      </c>
      <c r="K361" s="5" t="s">
        <v>845</v>
      </c>
      <c r="L361" s="5" t="s">
        <v>496</v>
      </c>
      <c r="M361" s="5"/>
    </row>
    <row r="362" ht="37.65" customHeight="1" spans="1:13">
      <c r="A362" s="5"/>
      <c r="B362" s="5"/>
      <c r="C362" s="14"/>
      <c r="D362" s="5"/>
      <c r="E362" s="6" t="s">
        <v>486</v>
      </c>
      <c r="F362" s="5" t="s">
        <v>500</v>
      </c>
      <c r="G362" s="5" t="s">
        <v>837</v>
      </c>
      <c r="H362" s="5" t="s">
        <v>838</v>
      </c>
      <c r="I362" s="5" t="s">
        <v>549</v>
      </c>
      <c r="J362" s="5" t="s">
        <v>603</v>
      </c>
      <c r="K362" s="5" t="s">
        <v>504</v>
      </c>
      <c r="L362" s="5" t="s">
        <v>583</v>
      </c>
      <c r="M362" s="5"/>
    </row>
    <row r="363" ht="37.65" customHeight="1" spans="1:13">
      <c r="A363" s="5"/>
      <c r="B363" s="5"/>
      <c r="C363" s="14"/>
      <c r="D363" s="5"/>
      <c r="E363" s="6"/>
      <c r="F363" s="5"/>
      <c r="G363" s="5" t="s">
        <v>842</v>
      </c>
      <c r="H363" s="5" t="s">
        <v>840</v>
      </c>
      <c r="I363" s="5" t="s">
        <v>549</v>
      </c>
      <c r="J363" s="5" t="s">
        <v>603</v>
      </c>
      <c r="K363" s="5" t="s">
        <v>504</v>
      </c>
      <c r="L363" s="5" t="s">
        <v>583</v>
      </c>
      <c r="M363" s="5"/>
    </row>
    <row r="364" ht="37.65" customHeight="1" spans="1:13">
      <c r="A364" s="5"/>
      <c r="B364" s="5"/>
      <c r="C364" s="14"/>
      <c r="D364" s="5"/>
      <c r="E364" s="6"/>
      <c r="F364" s="5"/>
      <c r="G364" s="5" t="s">
        <v>841</v>
      </c>
      <c r="H364" s="5" t="s">
        <v>617</v>
      </c>
      <c r="I364" s="5" t="s">
        <v>549</v>
      </c>
      <c r="J364" s="5" t="s">
        <v>603</v>
      </c>
      <c r="K364" s="5" t="s">
        <v>504</v>
      </c>
      <c r="L364" s="5" t="s">
        <v>583</v>
      </c>
      <c r="M364" s="5"/>
    </row>
    <row r="365" ht="37.65" customHeight="1" spans="1:13">
      <c r="A365" s="5"/>
      <c r="B365" s="5"/>
      <c r="C365" s="14"/>
      <c r="D365" s="5"/>
      <c r="E365" s="6"/>
      <c r="F365" s="5"/>
      <c r="G365" s="5" t="s">
        <v>839</v>
      </c>
      <c r="H365" s="5" t="s">
        <v>840</v>
      </c>
      <c r="I365" s="5" t="s">
        <v>549</v>
      </c>
      <c r="J365" s="5" t="s">
        <v>603</v>
      </c>
      <c r="K365" s="5" t="s">
        <v>504</v>
      </c>
      <c r="L365" s="5" t="s">
        <v>583</v>
      </c>
      <c r="M365" s="5"/>
    </row>
    <row r="366" ht="37.65" customHeight="1" spans="1:13">
      <c r="A366" s="5"/>
      <c r="B366" s="5"/>
      <c r="C366" s="14"/>
      <c r="D366" s="5"/>
      <c r="E366" s="6"/>
      <c r="F366" s="5" t="s">
        <v>506</v>
      </c>
      <c r="G366" s="5" t="s">
        <v>860</v>
      </c>
      <c r="H366" s="5" t="s">
        <v>830</v>
      </c>
      <c r="I366" s="5" t="s">
        <v>619</v>
      </c>
      <c r="J366" s="5" t="s">
        <v>603</v>
      </c>
      <c r="K366" s="5" t="s">
        <v>610</v>
      </c>
      <c r="L366" s="5" t="s">
        <v>583</v>
      </c>
      <c r="M366" s="5"/>
    </row>
    <row r="367" ht="37.65" customHeight="1" spans="1:13">
      <c r="A367" s="5"/>
      <c r="B367" s="5"/>
      <c r="C367" s="14"/>
      <c r="D367" s="5"/>
      <c r="E367" s="6"/>
      <c r="F367" s="5"/>
      <c r="G367" s="5" t="s">
        <v>833</v>
      </c>
      <c r="H367" s="5" t="s">
        <v>834</v>
      </c>
      <c r="I367" s="5" t="s">
        <v>549</v>
      </c>
      <c r="J367" s="5" t="s">
        <v>603</v>
      </c>
      <c r="K367" s="5" t="s">
        <v>610</v>
      </c>
      <c r="L367" s="5" t="s">
        <v>583</v>
      </c>
      <c r="M367" s="5"/>
    </row>
    <row r="368" ht="37.65" customHeight="1" spans="1:13">
      <c r="A368" s="5"/>
      <c r="B368" s="5"/>
      <c r="C368" s="14"/>
      <c r="D368" s="5"/>
      <c r="E368" s="6"/>
      <c r="F368" s="5"/>
      <c r="G368" s="5" t="s">
        <v>831</v>
      </c>
      <c r="H368" s="5" t="s">
        <v>832</v>
      </c>
      <c r="I368" s="5" t="s">
        <v>549</v>
      </c>
      <c r="J368" s="5" t="s">
        <v>603</v>
      </c>
      <c r="K368" s="5" t="s">
        <v>610</v>
      </c>
      <c r="L368" s="5" t="s">
        <v>583</v>
      </c>
      <c r="M368" s="5"/>
    </row>
    <row r="369" ht="37.65" customHeight="1" spans="1:13">
      <c r="A369" s="5"/>
      <c r="B369" s="5"/>
      <c r="C369" s="14"/>
      <c r="D369" s="5"/>
      <c r="E369" s="6" t="s">
        <v>513</v>
      </c>
      <c r="F369" s="5" t="s">
        <v>514</v>
      </c>
      <c r="G369" s="5" t="s">
        <v>846</v>
      </c>
      <c r="H369" s="5" t="s">
        <v>862</v>
      </c>
      <c r="I369" s="5" t="s">
        <v>618</v>
      </c>
      <c r="J369" s="5" t="s">
        <v>603</v>
      </c>
      <c r="K369" s="5" t="s">
        <v>495</v>
      </c>
      <c r="L369" s="5" t="s">
        <v>496</v>
      </c>
      <c r="M369" s="5"/>
    </row>
    <row r="370" ht="24.85" customHeight="1" spans="1:13">
      <c r="A370" s="8" t="s">
        <v>868</v>
      </c>
      <c r="B370" s="8" t="s">
        <v>869</v>
      </c>
      <c r="C370" s="7">
        <v>902.16</v>
      </c>
      <c r="D370" s="6"/>
      <c r="E370" s="6"/>
      <c r="F370" s="6"/>
      <c r="G370" s="6"/>
      <c r="H370" s="6"/>
      <c r="I370" s="6"/>
      <c r="J370" s="6"/>
      <c r="K370" s="6"/>
      <c r="L370" s="6"/>
      <c r="M370" s="6"/>
    </row>
    <row r="371" ht="37.65" customHeight="1" spans="1:13">
      <c r="A371" s="5" t="s">
        <v>162</v>
      </c>
      <c r="B371" s="5" t="s">
        <v>870</v>
      </c>
      <c r="C371" s="14">
        <v>52</v>
      </c>
      <c r="D371" s="5" t="s">
        <v>871</v>
      </c>
      <c r="E371" s="6" t="s">
        <v>519</v>
      </c>
      <c r="F371" s="5" t="s">
        <v>520</v>
      </c>
      <c r="G371" s="5" t="s">
        <v>521</v>
      </c>
      <c r="H371" s="5" t="s">
        <v>522</v>
      </c>
      <c r="I371" s="5" t="s">
        <v>523</v>
      </c>
      <c r="J371" s="5" t="s">
        <v>603</v>
      </c>
      <c r="K371" s="5" t="s">
        <v>495</v>
      </c>
      <c r="L371" s="5" t="s">
        <v>496</v>
      </c>
      <c r="M371" s="5"/>
    </row>
    <row r="372" ht="37.65" customHeight="1" spans="1:13">
      <c r="A372" s="5"/>
      <c r="B372" s="5"/>
      <c r="C372" s="14"/>
      <c r="D372" s="5"/>
      <c r="E372" s="6"/>
      <c r="F372" s="5" t="s">
        <v>524</v>
      </c>
      <c r="G372" s="5" t="s">
        <v>872</v>
      </c>
      <c r="H372" s="5" t="s">
        <v>621</v>
      </c>
      <c r="I372" s="5" t="s">
        <v>873</v>
      </c>
      <c r="J372" s="5" t="s">
        <v>603</v>
      </c>
      <c r="K372" s="5" t="s">
        <v>495</v>
      </c>
      <c r="L372" s="5" t="s">
        <v>496</v>
      </c>
      <c r="M372" s="5"/>
    </row>
    <row r="373" ht="37.65" customHeight="1" spans="1:13">
      <c r="A373" s="5"/>
      <c r="B373" s="5"/>
      <c r="C373" s="14"/>
      <c r="D373" s="5"/>
      <c r="E373" s="6"/>
      <c r="F373" s="5" t="s">
        <v>525</v>
      </c>
      <c r="G373" s="5" t="s">
        <v>594</v>
      </c>
      <c r="H373" s="5" t="s">
        <v>553</v>
      </c>
      <c r="I373" s="5" t="s">
        <v>619</v>
      </c>
      <c r="J373" s="5" t="s">
        <v>603</v>
      </c>
      <c r="K373" s="5" t="s">
        <v>495</v>
      </c>
      <c r="L373" s="5" t="s">
        <v>496</v>
      </c>
      <c r="M373" s="5"/>
    </row>
    <row r="374" ht="37.65" customHeight="1" spans="1:13">
      <c r="A374" s="5"/>
      <c r="B374" s="5"/>
      <c r="C374" s="14"/>
      <c r="D374" s="5"/>
      <c r="E374" s="6" t="s">
        <v>513</v>
      </c>
      <c r="F374" s="5" t="s">
        <v>514</v>
      </c>
      <c r="G374" s="5" t="s">
        <v>575</v>
      </c>
      <c r="H374" s="5" t="s">
        <v>617</v>
      </c>
      <c r="I374" s="5" t="s">
        <v>618</v>
      </c>
      <c r="J374" s="5" t="s">
        <v>603</v>
      </c>
      <c r="K374" s="5" t="s">
        <v>606</v>
      </c>
      <c r="L374" s="5" t="s">
        <v>583</v>
      </c>
      <c r="M374" s="5"/>
    </row>
    <row r="375" ht="37.65" customHeight="1" spans="1:13">
      <c r="A375" s="5"/>
      <c r="B375" s="5"/>
      <c r="C375" s="14"/>
      <c r="D375" s="5"/>
      <c r="E375" s="6" t="s">
        <v>486</v>
      </c>
      <c r="F375" s="5" t="s">
        <v>487</v>
      </c>
      <c r="G375" s="5" t="s">
        <v>874</v>
      </c>
      <c r="H375" s="5" t="s">
        <v>875</v>
      </c>
      <c r="I375" s="5" t="s">
        <v>876</v>
      </c>
      <c r="J375" s="5" t="s">
        <v>603</v>
      </c>
      <c r="K375" s="5" t="s">
        <v>877</v>
      </c>
      <c r="L375" s="5" t="s">
        <v>583</v>
      </c>
      <c r="M375" s="5"/>
    </row>
    <row r="376" ht="37.65" customHeight="1" spans="1:13">
      <c r="A376" s="5"/>
      <c r="B376" s="5"/>
      <c r="C376" s="14"/>
      <c r="D376" s="5"/>
      <c r="E376" s="6"/>
      <c r="F376" s="5" t="s">
        <v>492</v>
      </c>
      <c r="G376" s="5" t="s">
        <v>605</v>
      </c>
      <c r="H376" s="5" t="s">
        <v>495</v>
      </c>
      <c r="I376" s="5" t="s">
        <v>549</v>
      </c>
      <c r="J376" s="5" t="s">
        <v>603</v>
      </c>
      <c r="K376" s="5" t="s">
        <v>495</v>
      </c>
      <c r="L376" s="5" t="s">
        <v>496</v>
      </c>
      <c r="M376" s="5"/>
    </row>
    <row r="377" ht="37.65" customHeight="1" spans="1:13">
      <c r="A377" s="5"/>
      <c r="B377" s="5"/>
      <c r="C377" s="14"/>
      <c r="D377" s="5"/>
      <c r="E377" s="6"/>
      <c r="F377" s="5" t="s">
        <v>510</v>
      </c>
      <c r="G377" s="5" t="s">
        <v>878</v>
      </c>
      <c r="H377" s="5" t="s">
        <v>495</v>
      </c>
      <c r="I377" s="5" t="s">
        <v>549</v>
      </c>
      <c r="J377" s="5" t="s">
        <v>603</v>
      </c>
      <c r="K377" s="5" t="s">
        <v>495</v>
      </c>
      <c r="L377" s="5" t="s">
        <v>496</v>
      </c>
      <c r="M377" s="5"/>
    </row>
    <row r="378" ht="37.65" customHeight="1" spans="1:13">
      <c r="A378" s="5"/>
      <c r="B378" s="5"/>
      <c r="C378" s="14"/>
      <c r="D378" s="5"/>
      <c r="E378" s="6"/>
      <c r="F378" s="5" t="s">
        <v>506</v>
      </c>
      <c r="G378" s="5" t="s">
        <v>879</v>
      </c>
      <c r="H378" s="5" t="s">
        <v>880</v>
      </c>
      <c r="I378" s="5" t="s">
        <v>778</v>
      </c>
      <c r="J378" s="5" t="s">
        <v>603</v>
      </c>
      <c r="K378" s="5" t="s">
        <v>881</v>
      </c>
      <c r="L378" s="5" t="s">
        <v>583</v>
      </c>
      <c r="M378" s="5"/>
    </row>
    <row r="379" ht="37.65" customHeight="1" spans="1:13">
      <c r="A379" s="5"/>
      <c r="B379" s="5"/>
      <c r="C379" s="14"/>
      <c r="D379" s="5"/>
      <c r="E379" s="6"/>
      <c r="F379" s="5" t="s">
        <v>500</v>
      </c>
      <c r="G379" s="5" t="s">
        <v>882</v>
      </c>
      <c r="H379" s="5" t="s">
        <v>883</v>
      </c>
      <c r="I379" s="5" t="s">
        <v>778</v>
      </c>
      <c r="J379" s="5" t="s">
        <v>603</v>
      </c>
      <c r="K379" s="5" t="s">
        <v>504</v>
      </c>
      <c r="L379" s="5" t="s">
        <v>583</v>
      </c>
      <c r="M379" s="5"/>
    </row>
    <row r="380" ht="37.65" customHeight="1" spans="1:13">
      <c r="A380" s="5"/>
      <c r="B380" s="5"/>
      <c r="C380" s="14"/>
      <c r="D380" s="5"/>
      <c r="E380" s="6"/>
      <c r="F380" s="5" t="s">
        <v>497</v>
      </c>
      <c r="G380" s="5" t="s">
        <v>884</v>
      </c>
      <c r="H380" s="5" t="s">
        <v>885</v>
      </c>
      <c r="I380" s="5" t="s">
        <v>886</v>
      </c>
      <c r="J380" s="5" t="s">
        <v>603</v>
      </c>
      <c r="K380" s="5" t="s">
        <v>495</v>
      </c>
      <c r="L380" s="5" t="s">
        <v>496</v>
      </c>
      <c r="M380" s="5"/>
    </row>
    <row r="381" ht="37.65" customHeight="1" spans="1:13">
      <c r="A381" s="5" t="s">
        <v>162</v>
      </c>
      <c r="B381" s="5" t="s">
        <v>598</v>
      </c>
      <c r="C381" s="14">
        <v>44.1</v>
      </c>
      <c r="D381" s="5" t="s">
        <v>887</v>
      </c>
      <c r="E381" s="6" t="s">
        <v>486</v>
      </c>
      <c r="F381" s="5" t="s">
        <v>487</v>
      </c>
      <c r="G381" s="5" t="s">
        <v>855</v>
      </c>
      <c r="H381" s="5" t="s">
        <v>601</v>
      </c>
      <c r="I381" s="5" t="s">
        <v>602</v>
      </c>
      <c r="J381" s="5" t="s">
        <v>603</v>
      </c>
      <c r="K381" s="5" t="s">
        <v>604</v>
      </c>
      <c r="L381" s="5" t="s">
        <v>583</v>
      </c>
      <c r="M381" s="5"/>
    </row>
    <row r="382" ht="37.65" customHeight="1" spans="1:13">
      <c r="A382" s="5"/>
      <c r="B382" s="5"/>
      <c r="C382" s="14"/>
      <c r="D382" s="5"/>
      <c r="E382" s="6"/>
      <c r="F382" s="5" t="s">
        <v>500</v>
      </c>
      <c r="G382" s="5" t="s">
        <v>854</v>
      </c>
      <c r="H382" s="5" t="s">
        <v>615</v>
      </c>
      <c r="I382" s="5" t="s">
        <v>778</v>
      </c>
      <c r="J382" s="5" t="s">
        <v>603</v>
      </c>
      <c r="K382" s="5" t="s">
        <v>606</v>
      </c>
      <c r="L382" s="5" t="s">
        <v>583</v>
      </c>
      <c r="M382" s="5"/>
    </row>
    <row r="383" ht="37.65" customHeight="1" spans="1:13">
      <c r="A383" s="5"/>
      <c r="B383" s="5"/>
      <c r="C383" s="14"/>
      <c r="D383" s="5"/>
      <c r="E383" s="6"/>
      <c r="F383" s="5" t="s">
        <v>506</v>
      </c>
      <c r="G383" s="5" t="s">
        <v>888</v>
      </c>
      <c r="H383" s="5" t="s">
        <v>608</v>
      </c>
      <c r="I383" s="5" t="s">
        <v>609</v>
      </c>
      <c r="J383" s="5" t="s">
        <v>603</v>
      </c>
      <c r="K383" s="5" t="s">
        <v>610</v>
      </c>
      <c r="L383" s="5" t="s">
        <v>583</v>
      </c>
      <c r="M383" s="5"/>
    </row>
    <row r="384" ht="37.65" customHeight="1" spans="1:13">
      <c r="A384" s="5"/>
      <c r="B384" s="5"/>
      <c r="C384" s="14"/>
      <c r="D384" s="5"/>
      <c r="E384" s="6"/>
      <c r="F384" s="5" t="s">
        <v>510</v>
      </c>
      <c r="G384" s="5" t="s">
        <v>889</v>
      </c>
      <c r="H384" s="5" t="s">
        <v>495</v>
      </c>
      <c r="I384" s="5" t="s">
        <v>549</v>
      </c>
      <c r="J384" s="5" t="s">
        <v>603</v>
      </c>
      <c r="K384" s="5" t="s">
        <v>495</v>
      </c>
      <c r="L384" s="5" t="s">
        <v>496</v>
      </c>
      <c r="M384" s="5"/>
    </row>
    <row r="385" ht="37.65" customHeight="1" spans="1:13">
      <c r="A385" s="5"/>
      <c r="B385" s="5"/>
      <c r="C385" s="14"/>
      <c r="D385" s="5"/>
      <c r="E385" s="6"/>
      <c r="F385" s="5" t="s">
        <v>492</v>
      </c>
      <c r="G385" s="5" t="s">
        <v>605</v>
      </c>
      <c r="H385" s="5" t="s">
        <v>495</v>
      </c>
      <c r="I385" s="5" t="s">
        <v>549</v>
      </c>
      <c r="J385" s="5" t="s">
        <v>603</v>
      </c>
      <c r="K385" s="5" t="s">
        <v>495</v>
      </c>
      <c r="L385" s="5" t="s">
        <v>496</v>
      </c>
      <c r="M385" s="5"/>
    </row>
    <row r="386" ht="37.65" customHeight="1" spans="1:13">
      <c r="A386" s="5"/>
      <c r="B386" s="5"/>
      <c r="C386" s="14"/>
      <c r="D386" s="5"/>
      <c r="E386" s="6"/>
      <c r="F386" s="5" t="s">
        <v>497</v>
      </c>
      <c r="G386" s="5" t="s">
        <v>854</v>
      </c>
      <c r="H386" s="5" t="s">
        <v>779</v>
      </c>
      <c r="I386" s="5" t="s">
        <v>779</v>
      </c>
      <c r="J386" s="5" t="s">
        <v>603</v>
      </c>
      <c r="K386" s="5" t="s">
        <v>613</v>
      </c>
      <c r="L386" s="5" t="s">
        <v>583</v>
      </c>
      <c r="M386" s="5"/>
    </row>
    <row r="387" ht="37.65" customHeight="1" spans="1:13">
      <c r="A387" s="5"/>
      <c r="B387" s="5"/>
      <c r="C387" s="14"/>
      <c r="D387" s="5"/>
      <c r="E387" s="6" t="s">
        <v>519</v>
      </c>
      <c r="F387" s="5" t="s">
        <v>520</v>
      </c>
      <c r="G387" s="5" t="s">
        <v>521</v>
      </c>
      <c r="H387" s="5" t="s">
        <v>522</v>
      </c>
      <c r="I387" s="5" t="s">
        <v>523</v>
      </c>
      <c r="J387" s="5" t="s">
        <v>603</v>
      </c>
      <c r="K387" s="5" t="s">
        <v>495</v>
      </c>
      <c r="L387" s="5" t="s">
        <v>496</v>
      </c>
      <c r="M387" s="5"/>
    </row>
    <row r="388" ht="37.65" customHeight="1" spans="1:13">
      <c r="A388" s="5"/>
      <c r="B388" s="5"/>
      <c r="C388" s="14"/>
      <c r="D388" s="5"/>
      <c r="E388" s="6"/>
      <c r="F388" s="5" t="s">
        <v>524</v>
      </c>
      <c r="G388" s="5" t="s">
        <v>851</v>
      </c>
      <c r="H388" s="5" t="s">
        <v>621</v>
      </c>
      <c r="I388" s="5" t="s">
        <v>852</v>
      </c>
      <c r="J388" s="5" t="s">
        <v>603</v>
      </c>
      <c r="K388" s="5" t="s">
        <v>495</v>
      </c>
      <c r="L388" s="5" t="s">
        <v>496</v>
      </c>
      <c r="M388" s="5"/>
    </row>
    <row r="389" ht="37.65" customHeight="1" spans="1:13">
      <c r="A389" s="5"/>
      <c r="B389" s="5"/>
      <c r="C389" s="14"/>
      <c r="D389" s="5"/>
      <c r="E389" s="6"/>
      <c r="F389" s="5" t="s">
        <v>525</v>
      </c>
      <c r="G389" s="5" t="s">
        <v>594</v>
      </c>
      <c r="H389" s="5" t="s">
        <v>553</v>
      </c>
      <c r="I389" s="5" t="s">
        <v>619</v>
      </c>
      <c r="J389" s="5" t="s">
        <v>603</v>
      </c>
      <c r="K389" s="5" t="s">
        <v>495</v>
      </c>
      <c r="L389" s="5" t="s">
        <v>496</v>
      </c>
      <c r="M389" s="5"/>
    </row>
    <row r="390" ht="37.65" customHeight="1" spans="1:13">
      <c r="A390" s="5"/>
      <c r="B390" s="5"/>
      <c r="C390" s="14"/>
      <c r="D390" s="5"/>
      <c r="E390" s="6" t="s">
        <v>513</v>
      </c>
      <c r="F390" s="5" t="s">
        <v>514</v>
      </c>
      <c r="G390" s="5" t="s">
        <v>575</v>
      </c>
      <c r="H390" s="5" t="s">
        <v>617</v>
      </c>
      <c r="I390" s="5" t="s">
        <v>618</v>
      </c>
      <c r="J390" s="5" t="s">
        <v>603</v>
      </c>
      <c r="K390" s="5" t="s">
        <v>606</v>
      </c>
      <c r="L390" s="5" t="s">
        <v>583</v>
      </c>
      <c r="M390" s="5"/>
    </row>
    <row r="391" ht="37.65" customHeight="1" spans="1:13">
      <c r="A391" s="5" t="s">
        <v>162</v>
      </c>
      <c r="B391" s="5" t="s">
        <v>623</v>
      </c>
      <c r="C391" s="14">
        <v>58.8</v>
      </c>
      <c r="D391" s="5" t="s">
        <v>890</v>
      </c>
      <c r="E391" s="6" t="s">
        <v>513</v>
      </c>
      <c r="F391" s="5" t="s">
        <v>514</v>
      </c>
      <c r="G391" s="5" t="s">
        <v>575</v>
      </c>
      <c r="H391" s="5" t="s">
        <v>617</v>
      </c>
      <c r="I391" s="5" t="s">
        <v>618</v>
      </c>
      <c r="J391" s="5" t="s">
        <v>603</v>
      </c>
      <c r="K391" s="5" t="s">
        <v>606</v>
      </c>
      <c r="L391" s="5" t="s">
        <v>583</v>
      </c>
      <c r="M391" s="5"/>
    </row>
    <row r="392" ht="37.65" customHeight="1" spans="1:13">
      <c r="A392" s="5"/>
      <c r="B392" s="5"/>
      <c r="C392" s="14"/>
      <c r="D392" s="5"/>
      <c r="E392" s="6" t="s">
        <v>519</v>
      </c>
      <c r="F392" s="5" t="s">
        <v>520</v>
      </c>
      <c r="G392" s="5" t="s">
        <v>521</v>
      </c>
      <c r="H392" s="5" t="s">
        <v>522</v>
      </c>
      <c r="I392" s="5" t="s">
        <v>523</v>
      </c>
      <c r="J392" s="5" t="s">
        <v>603</v>
      </c>
      <c r="K392" s="5" t="s">
        <v>495</v>
      </c>
      <c r="L392" s="5" t="s">
        <v>496</v>
      </c>
      <c r="M392" s="5"/>
    </row>
    <row r="393" ht="37.65" customHeight="1" spans="1:13">
      <c r="A393" s="5"/>
      <c r="B393" s="5"/>
      <c r="C393" s="14"/>
      <c r="D393" s="5"/>
      <c r="E393" s="6"/>
      <c r="F393" s="5" t="s">
        <v>524</v>
      </c>
      <c r="G393" s="5" t="s">
        <v>851</v>
      </c>
      <c r="H393" s="5" t="s">
        <v>621</v>
      </c>
      <c r="I393" s="5" t="s">
        <v>852</v>
      </c>
      <c r="J393" s="5" t="s">
        <v>603</v>
      </c>
      <c r="K393" s="5" t="s">
        <v>495</v>
      </c>
      <c r="L393" s="5" t="s">
        <v>496</v>
      </c>
      <c r="M393" s="5"/>
    </row>
    <row r="394" ht="37.65" customHeight="1" spans="1:13">
      <c r="A394" s="5"/>
      <c r="B394" s="5"/>
      <c r="C394" s="14"/>
      <c r="D394" s="5"/>
      <c r="E394" s="6"/>
      <c r="F394" s="5" t="s">
        <v>525</v>
      </c>
      <c r="G394" s="5" t="s">
        <v>594</v>
      </c>
      <c r="H394" s="5" t="s">
        <v>553</v>
      </c>
      <c r="I394" s="5" t="s">
        <v>619</v>
      </c>
      <c r="J394" s="5" t="s">
        <v>603</v>
      </c>
      <c r="K394" s="5" t="s">
        <v>495</v>
      </c>
      <c r="L394" s="5" t="s">
        <v>496</v>
      </c>
      <c r="M394" s="5"/>
    </row>
    <row r="395" ht="37.65" customHeight="1" spans="1:13">
      <c r="A395" s="5"/>
      <c r="B395" s="5"/>
      <c r="C395" s="14"/>
      <c r="D395" s="5"/>
      <c r="E395" s="6" t="s">
        <v>486</v>
      </c>
      <c r="F395" s="5" t="s">
        <v>497</v>
      </c>
      <c r="G395" s="5" t="s">
        <v>854</v>
      </c>
      <c r="H395" s="5" t="s">
        <v>779</v>
      </c>
      <c r="I395" s="5" t="s">
        <v>779</v>
      </c>
      <c r="J395" s="5" t="s">
        <v>603</v>
      </c>
      <c r="K395" s="5" t="s">
        <v>613</v>
      </c>
      <c r="L395" s="5" t="s">
        <v>583</v>
      </c>
      <c r="M395" s="5"/>
    </row>
    <row r="396" ht="37.65" customHeight="1" spans="1:13">
      <c r="A396" s="5"/>
      <c r="B396" s="5"/>
      <c r="C396" s="14"/>
      <c r="D396" s="5"/>
      <c r="E396" s="6"/>
      <c r="F396" s="5" t="s">
        <v>500</v>
      </c>
      <c r="G396" s="5" t="s">
        <v>854</v>
      </c>
      <c r="H396" s="5" t="s">
        <v>615</v>
      </c>
      <c r="I396" s="5" t="s">
        <v>778</v>
      </c>
      <c r="J396" s="5" t="s">
        <v>603</v>
      </c>
      <c r="K396" s="5" t="s">
        <v>606</v>
      </c>
      <c r="L396" s="5" t="s">
        <v>583</v>
      </c>
      <c r="M396" s="5"/>
    </row>
    <row r="397" ht="37.65" customHeight="1" spans="1:13">
      <c r="A397" s="5"/>
      <c r="B397" s="5"/>
      <c r="C397" s="14"/>
      <c r="D397" s="5"/>
      <c r="E397" s="6"/>
      <c r="F397" s="5" t="s">
        <v>506</v>
      </c>
      <c r="G397" s="5" t="s">
        <v>888</v>
      </c>
      <c r="H397" s="5" t="s">
        <v>608</v>
      </c>
      <c r="I397" s="5" t="s">
        <v>609</v>
      </c>
      <c r="J397" s="5" t="s">
        <v>603</v>
      </c>
      <c r="K397" s="5" t="s">
        <v>610</v>
      </c>
      <c r="L397" s="5" t="s">
        <v>583</v>
      </c>
      <c r="M397" s="5"/>
    </row>
    <row r="398" ht="37.65" customHeight="1" spans="1:13">
      <c r="A398" s="5"/>
      <c r="B398" s="5"/>
      <c r="C398" s="14"/>
      <c r="D398" s="5"/>
      <c r="E398" s="6"/>
      <c r="F398" s="5" t="s">
        <v>510</v>
      </c>
      <c r="G398" s="5" t="s">
        <v>889</v>
      </c>
      <c r="H398" s="5" t="s">
        <v>495</v>
      </c>
      <c r="I398" s="5" t="s">
        <v>549</v>
      </c>
      <c r="J398" s="5" t="s">
        <v>603</v>
      </c>
      <c r="K398" s="5" t="s">
        <v>495</v>
      </c>
      <c r="L398" s="5" t="s">
        <v>496</v>
      </c>
      <c r="M398" s="5"/>
    </row>
    <row r="399" ht="37.65" customHeight="1" spans="1:13">
      <c r="A399" s="5"/>
      <c r="B399" s="5"/>
      <c r="C399" s="14"/>
      <c r="D399" s="5"/>
      <c r="E399" s="6"/>
      <c r="F399" s="5" t="s">
        <v>487</v>
      </c>
      <c r="G399" s="5" t="s">
        <v>855</v>
      </c>
      <c r="H399" s="5" t="s">
        <v>601</v>
      </c>
      <c r="I399" s="5" t="s">
        <v>602</v>
      </c>
      <c r="J399" s="5" t="s">
        <v>603</v>
      </c>
      <c r="K399" s="5" t="s">
        <v>604</v>
      </c>
      <c r="L399" s="5" t="s">
        <v>583</v>
      </c>
      <c r="M399" s="5"/>
    </row>
    <row r="400" ht="37.65" customHeight="1" spans="1:13">
      <c r="A400" s="5"/>
      <c r="B400" s="5"/>
      <c r="C400" s="14"/>
      <c r="D400" s="5"/>
      <c r="E400" s="6"/>
      <c r="F400" s="5" t="s">
        <v>492</v>
      </c>
      <c r="G400" s="5" t="s">
        <v>605</v>
      </c>
      <c r="H400" s="5" t="s">
        <v>495</v>
      </c>
      <c r="I400" s="5" t="s">
        <v>549</v>
      </c>
      <c r="J400" s="5" t="s">
        <v>603</v>
      </c>
      <c r="K400" s="5" t="s">
        <v>495</v>
      </c>
      <c r="L400" s="5" t="s">
        <v>496</v>
      </c>
      <c r="M400" s="5"/>
    </row>
    <row r="401" ht="37.65" customHeight="1" spans="1:13">
      <c r="A401" s="5" t="s">
        <v>162</v>
      </c>
      <c r="B401" s="5" t="s">
        <v>891</v>
      </c>
      <c r="C401" s="14">
        <v>188.64</v>
      </c>
      <c r="D401" s="5" t="s">
        <v>892</v>
      </c>
      <c r="E401" s="6" t="s">
        <v>486</v>
      </c>
      <c r="F401" s="5" t="s">
        <v>487</v>
      </c>
      <c r="G401" s="5" t="s">
        <v>855</v>
      </c>
      <c r="H401" s="5" t="s">
        <v>601</v>
      </c>
      <c r="I401" s="5" t="s">
        <v>602</v>
      </c>
      <c r="J401" s="5" t="s">
        <v>603</v>
      </c>
      <c r="K401" s="5" t="s">
        <v>604</v>
      </c>
      <c r="L401" s="5" t="s">
        <v>583</v>
      </c>
      <c r="M401" s="5"/>
    </row>
    <row r="402" ht="37.65" customHeight="1" spans="1:13">
      <c r="A402" s="5"/>
      <c r="B402" s="5"/>
      <c r="C402" s="14"/>
      <c r="D402" s="5"/>
      <c r="E402" s="6"/>
      <c r="F402" s="5" t="s">
        <v>492</v>
      </c>
      <c r="G402" s="5" t="s">
        <v>605</v>
      </c>
      <c r="H402" s="5" t="s">
        <v>495</v>
      </c>
      <c r="I402" s="5" t="s">
        <v>549</v>
      </c>
      <c r="J402" s="5" t="s">
        <v>603</v>
      </c>
      <c r="K402" s="5" t="s">
        <v>495</v>
      </c>
      <c r="L402" s="5" t="s">
        <v>496</v>
      </c>
      <c r="M402" s="5"/>
    </row>
    <row r="403" ht="37.65" customHeight="1" spans="1:13">
      <c r="A403" s="5"/>
      <c r="B403" s="5"/>
      <c r="C403" s="14"/>
      <c r="D403" s="5"/>
      <c r="E403" s="6"/>
      <c r="F403" s="5" t="s">
        <v>510</v>
      </c>
      <c r="G403" s="5" t="s">
        <v>889</v>
      </c>
      <c r="H403" s="5" t="s">
        <v>495</v>
      </c>
      <c r="I403" s="5" t="s">
        <v>549</v>
      </c>
      <c r="J403" s="5" t="s">
        <v>603</v>
      </c>
      <c r="K403" s="5" t="s">
        <v>495</v>
      </c>
      <c r="L403" s="5" t="s">
        <v>496</v>
      </c>
      <c r="M403" s="5"/>
    </row>
    <row r="404" ht="37.65" customHeight="1" spans="1:13">
      <c r="A404" s="5"/>
      <c r="B404" s="5"/>
      <c r="C404" s="14"/>
      <c r="D404" s="5"/>
      <c r="E404" s="6"/>
      <c r="F404" s="5" t="s">
        <v>506</v>
      </c>
      <c r="G404" s="5" t="s">
        <v>888</v>
      </c>
      <c r="H404" s="5" t="s">
        <v>608</v>
      </c>
      <c r="I404" s="5" t="s">
        <v>609</v>
      </c>
      <c r="J404" s="5" t="s">
        <v>603</v>
      </c>
      <c r="K404" s="5" t="s">
        <v>610</v>
      </c>
      <c r="L404" s="5" t="s">
        <v>583</v>
      </c>
      <c r="M404" s="5"/>
    </row>
    <row r="405" ht="37.65" customHeight="1" spans="1:13">
      <c r="A405" s="5"/>
      <c r="B405" s="5"/>
      <c r="C405" s="14"/>
      <c r="D405" s="5"/>
      <c r="E405" s="6"/>
      <c r="F405" s="5" t="s">
        <v>497</v>
      </c>
      <c r="G405" s="5" t="s">
        <v>854</v>
      </c>
      <c r="H405" s="5" t="s">
        <v>779</v>
      </c>
      <c r="I405" s="5" t="s">
        <v>779</v>
      </c>
      <c r="J405" s="5" t="s">
        <v>603</v>
      </c>
      <c r="K405" s="5" t="s">
        <v>613</v>
      </c>
      <c r="L405" s="5" t="s">
        <v>583</v>
      </c>
      <c r="M405" s="5"/>
    </row>
    <row r="406" ht="37.65" customHeight="1" spans="1:13">
      <c r="A406" s="5"/>
      <c r="B406" s="5"/>
      <c r="C406" s="14"/>
      <c r="D406" s="5"/>
      <c r="E406" s="6"/>
      <c r="F406" s="5" t="s">
        <v>500</v>
      </c>
      <c r="G406" s="5" t="s">
        <v>854</v>
      </c>
      <c r="H406" s="5" t="s">
        <v>615</v>
      </c>
      <c r="I406" s="5" t="s">
        <v>778</v>
      </c>
      <c r="J406" s="5" t="s">
        <v>603</v>
      </c>
      <c r="K406" s="5" t="s">
        <v>606</v>
      </c>
      <c r="L406" s="5" t="s">
        <v>583</v>
      </c>
      <c r="M406" s="5"/>
    </row>
    <row r="407" ht="37.65" customHeight="1" spans="1:13">
      <c r="A407" s="5"/>
      <c r="B407" s="5"/>
      <c r="C407" s="14"/>
      <c r="D407" s="5"/>
      <c r="E407" s="6" t="s">
        <v>513</v>
      </c>
      <c r="F407" s="5" t="s">
        <v>514</v>
      </c>
      <c r="G407" s="5" t="s">
        <v>575</v>
      </c>
      <c r="H407" s="5" t="s">
        <v>617</v>
      </c>
      <c r="I407" s="5" t="s">
        <v>618</v>
      </c>
      <c r="J407" s="5" t="s">
        <v>603</v>
      </c>
      <c r="K407" s="5" t="s">
        <v>606</v>
      </c>
      <c r="L407" s="5" t="s">
        <v>583</v>
      </c>
      <c r="M407" s="5"/>
    </row>
    <row r="408" ht="37.65" customHeight="1" spans="1:13">
      <c r="A408" s="5"/>
      <c r="B408" s="5"/>
      <c r="C408" s="14"/>
      <c r="D408" s="5"/>
      <c r="E408" s="6" t="s">
        <v>519</v>
      </c>
      <c r="F408" s="5" t="s">
        <v>525</v>
      </c>
      <c r="G408" s="5" t="s">
        <v>594</v>
      </c>
      <c r="H408" s="5" t="s">
        <v>553</v>
      </c>
      <c r="I408" s="5" t="s">
        <v>619</v>
      </c>
      <c r="J408" s="5" t="s">
        <v>603</v>
      </c>
      <c r="K408" s="5" t="s">
        <v>495</v>
      </c>
      <c r="L408" s="5" t="s">
        <v>496</v>
      </c>
      <c r="M408" s="5"/>
    </row>
    <row r="409" ht="37.65" customHeight="1" spans="1:13">
      <c r="A409" s="5"/>
      <c r="B409" s="5"/>
      <c r="C409" s="14"/>
      <c r="D409" s="5"/>
      <c r="E409" s="6"/>
      <c r="F409" s="5" t="s">
        <v>524</v>
      </c>
      <c r="G409" s="5" t="s">
        <v>851</v>
      </c>
      <c r="H409" s="5" t="s">
        <v>621</v>
      </c>
      <c r="I409" s="5" t="s">
        <v>852</v>
      </c>
      <c r="J409" s="5" t="s">
        <v>603</v>
      </c>
      <c r="K409" s="5" t="s">
        <v>495</v>
      </c>
      <c r="L409" s="5" t="s">
        <v>496</v>
      </c>
      <c r="M409" s="5"/>
    </row>
    <row r="410" ht="37.65" customHeight="1" spans="1:13">
      <c r="A410" s="5"/>
      <c r="B410" s="5"/>
      <c r="C410" s="14"/>
      <c r="D410" s="5"/>
      <c r="E410" s="6"/>
      <c r="F410" s="5" t="s">
        <v>520</v>
      </c>
      <c r="G410" s="5" t="s">
        <v>521</v>
      </c>
      <c r="H410" s="5" t="s">
        <v>522</v>
      </c>
      <c r="I410" s="5" t="s">
        <v>523</v>
      </c>
      <c r="J410" s="5" t="s">
        <v>603</v>
      </c>
      <c r="K410" s="5" t="s">
        <v>495</v>
      </c>
      <c r="L410" s="5" t="s">
        <v>496</v>
      </c>
      <c r="M410" s="5"/>
    </row>
    <row r="411" ht="37.65" customHeight="1" spans="1:13">
      <c r="A411" s="5" t="s">
        <v>162</v>
      </c>
      <c r="B411" s="5" t="s">
        <v>703</v>
      </c>
      <c r="C411" s="14">
        <v>52.92</v>
      </c>
      <c r="D411" s="5" t="s">
        <v>893</v>
      </c>
      <c r="E411" s="6" t="s">
        <v>486</v>
      </c>
      <c r="F411" s="5" t="s">
        <v>497</v>
      </c>
      <c r="G411" s="5" t="s">
        <v>854</v>
      </c>
      <c r="H411" s="5" t="s">
        <v>779</v>
      </c>
      <c r="I411" s="5" t="s">
        <v>779</v>
      </c>
      <c r="J411" s="5" t="s">
        <v>603</v>
      </c>
      <c r="K411" s="5" t="s">
        <v>613</v>
      </c>
      <c r="L411" s="5" t="s">
        <v>583</v>
      </c>
      <c r="M411" s="5"/>
    </row>
    <row r="412" ht="37.65" customHeight="1" spans="1:13">
      <c r="A412" s="5"/>
      <c r="B412" s="5"/>
      <c r="C412" s="14"/>
      <c r="D412" s="5"/>
      <c r="E412" s="6"/>
      <c r="F412" s="5" t="s">
        <v>492</v>
      </c>
      <c r="G412" s="5" t="s">
        <v>605</v>
      </c>
      <c r="H412" s="5" t="s">
        <v>495</v>
      </c>
      <c r="I412" s="5" t="s">
        <v>549</v>
      </c>
      <c r="J412" s="5" t="s">
        <v>603</v>
      </c>
      <c r="K412" s="5" t="s">
        <v>495</v>
      </c>
      <c r="L412" s="5" t="s">
        <v>496</v>
      </c>
      <c r="M412" s="5"/>
    </row>
    <row r="413" ht="37.65" customHeight="1" spans="1:13">
      <c r="A413" s="5"/>
      <c r="B413" s="5"/>
      <c r="C413" s="14"/>
      <c r="D413" s="5"/>
      <c r="E413" s="6"/>
      <c r="F413" s="5" t="s">
        <v>510</v>
      </c>
      <c r="G413" s="5" t="s">
        <v>889</v>
      </c>
      <c r="H413" s="5" t="s">
        <v>495</v>
      </c>
      <c r="I413" s="5" t="s">
        <v>549</v>
      </c>
      <c r="J413" s="5" t="s">
        <v>603</v>
      </c>
      <c r="K413" s="5" t="s">
        <v>495</v>
      </c>
      <c r="L413" s="5" t="s">
        <v>496</v>
      </c>
      <c r="M413" s="5"/>
    </row>
    <row r="414" ht="37.65" customHeight="1" spans="1:13">
      <c r="A414" s="5"/>
      <c r="B414" s="5"/>
      <c r="C414" s="14"/>
      <c r="D414" s="5"/>
      <c r="E414" s="6"/>
      <c r="F414" s="5" t="s">
        <v>506</v>
      </c>
      <c r="G414" s="5" t="s">
        <v>888</v>
      </c>
      <c r="H414" s="5" t="s">
        <v>608</v>
      </c>
      <c r="I414" s="5" t="s">
        <v>609</v>
      </c>
      <c r="J414" s="5" t="s">
        <v>603</v>
      </c>
      <c r="K414" s="5" t="s">
        <v>610</v>
      </c>
      <c r="L414" s="5" t="s">
        <v>583</v>
      </c>
      <c r="M414" s="5"/>
    </row>
    <row r="415" ht="37.65" customHeight="1" spans="1:13">
      <c r="A415" s="5"/>
      <c r="B415" s="5"/>
      <c r="C415" s="14"/>
      <c r="D415" s="5"/>
      <c r="E415" s="6"/>
      <c r="F415" s="5" t="s">
        <v>500</v>
      </c>
      <c r="G415" s="5" t="s">
        <v>854</v>
      </c>
      <c r="H415" s="5" t="s">
        <v>615</v>
      </c>
      <c r="I415" s="5" t="s">
        <v>778</v>
      </c>
      <c r="J415" s="5" t="s">
        <v>603</v>
      </c>
      <c r="K415" s="5" t="s">
        <v>606</v>
      </c>
      <c r="L415" s="5" t="s">
        <v>583</v>
      </c>
      <c r="M415" s="5"/>
    </row>
    <row r="416" ht="37.65" customHeight="1" spans="1:13">
      <c r="A416" s="5"/>
      <c r="B416" s="5"/>
      <c r="C416" s="14"/>
      <c r="D416" s="5"/>
      <c r="E416" s="6"/>
      <c r="F416" s="5" t="s">
        <v>487</v>
      </c>
      <c r="G416" s="5" t="s">
        <v>855</v>
      </c>
      <c r="H416" s="5" t="s">
        <v>601</v>
      </c>
      <c r="I416" s="5" t="s">
        <v>602</v>
      </c>
      <c r="J416" s="5" t="s">
        <v>603</v>
      </c>
      <c r="K416" s="5" t="s">
        <v>604</v>
      </c>
      <c r="L416" s="5" t="s">
        <v>583</v>
      </c>
      <c r="M416" s="5"/>
    </row>
    <row r="417" ht="37.65" customHeight="1" spans="1:13">
      <c r="A417" s="5"/>
      <c r="B417" s="5"/>
      <c r="C417" s="14"/>
      <c r="D417" s="5"/>
      <c r="E417" s="6" t="s">
        <v>519</v>
      </c>
      <c r="F417" s="5" t="s">
        <v>525</v>
      </c>
      <c r="G417" s="5" t="s">
        <v>594</v>
      </c>
      <c r="H417" s="5" t="s">
        <v>553</v>
      </c>
      <c r="I417" s="5" t="s">
        <v>619</v>
      </c>
      <c r="J417" s="5" t="s">
        <v>603</v>
      </c>
      <c r="K417" s="5" t="s">
        <v>495</v>
      </c>
      <c r="L417" s="5" t="s">
        <v>496</v>
      </c>
      <c r="M417" s="5"/>
    </row>
    <row r="418" ht="37.65" customHeight="1" spans="1:13">
      <c r="A418" s="5"/>
      <c r="B418" s="5"/>
      <c r="C418" s="14"/>
      <c r="D418" s="5"/>
      <c r="E418" s="6"/>
      <c r="F418" s="5" t="s">
        <v>524</v>
      </c>
      <c r="G418" s="5" t="s">
        <v>851</v>
      </c>
      <c r="H418" s="5" t="s">
        <v>621</v>
      </c>
      <c r="I418" s="5" t="s">
        <v>852</v>
      </c>
      <c r="J418" s="5" t="s">
        <v>603</v>
      </c>
      <c r="K418" s="5" t="s">
        <v>495</v>
      </c>
      <c r="L418" s="5" t="s">
        <v>496</v>
      </c>
      <c r="M418" s="5"/>
    </row>
    <row r="419" ht="37.65" customHeight="1" spans="1:13">
      <c r="A419" s="5"/>
      <c r="B419" s="5"/>
      <c r="C419" s="14"/>
      <c r="D419" s="5"/>
      <c r="E419" s="6"/>
      <c r="F419" s="5" t="s">
        <v>520</v>
      </c>
      <c r="G419" s="5" t="s">
        <v>521</v>
      </c>
      <c r="H419" s="5" t="s">
        <v>522</v>
      </c>
      <c r="I419" s="5" t="s">
        <v>523</v>
      </c>
      <c r="J419" s="5" t="s">
        <v>603</v>
      </c>
      <c r="K419" s="5" t="s">
        <v>495</v>
      </c>
      <c r="L419" s="5" t="s">
        <v>496</v>
      </c>
      <c r="M419" s="5"/>
    </row>
    <row r="420" ht="37.65" customHeight="1" spans="1:13">
      <c r="A420" s="5"/>
      <c r="B420" s="5"/>
      <c r="C420" s="14"/>
      <c r="D420" s="5"/>
      <c r="E420" s="6" t="s">
        <v>513</v>
      </c>
      <c r="F420" s="5" t="s">
        <v>514</v>
      </c>
      <c r="G420" s="5" t="s">
        <v>575</v>
      </c>
      <c r="H420" s="5" t="s">
        <v>617</v>
      </c>
      <c r="I420" s="5" t="s">
        <v>618</v>
      </c>
      <c r="J420" s="5" t="s">
        <v>603</v>
      </c>
      <c r="K420" s="5" t="s">
        <v>606</v>
      </c>
      <c r="L420" s="5" t="s">
        <v>583</v>
      </c>
      <c r="M420" s="5"/>
    </row>
    <row r="421" ht="37.65" customHeight="1" spans="1:13">
      <c r="A421" s="5" t="s">
        <v>162</v>
      </c>
      <c r="B421" s="5" t="s">
        <v>794</v>
      </c>
      <c r="C421" s="14">
        <v>18</v>
      </c>
      <c r="D421" s="5" t="s">
        <v>892</v>
      </c>
      <c r="E421" s="6" t="s">
        <v>486</v>
      </c>
      <c r="F421" s="5" t="s">
        <v>506</v>
      </c>
      <c r="G421" s="5" t="s">
        <v>888</v>
      </c>
      <c r="H421" s="5" t="s">
        <v>608</v>
      </c>
      <c r="I421" s="5" t="s">
        <v>609</v>
      </c>
      <c r="J421" s="5" t="s">
        <v>603</v>
      </c>
      <c r="K421" s="5" t="s">
        <v>610</v>
      </c>
      <c r="L421" s="5" t="s">
        <v>583</v>
      </c>
      <c r="M421" s="5"/>
    </row>
    <row r="422" ht="37.65" customHeight="1" spans="1:13">
      <c r="A422" s="5"/>
      <c r="B422" s="5"/>
      <c r="C422" s="14"/>
      <c r="D422" s="5"/>
      <c r="E422" s="6"/>
      <c r="F422" s="5" t="s">
        <v>500</v>
      </c>
      <c r="G422" s="5" t="s">
        <v>854</v>
      </c>
      <c r="H422" s="5" t="s">
        <v>615</v>
      </c>
      <c r="I422" s="5" t="s">
        <v>778</v>
      </c>
      <c r="J422" s="5" t="s">
        <v>603</v>
      </c>
      <c r="K422" s="5" t="s">
        <v>606</v>
      </c>
      <c r="L422" s="5" t="s">
        <v>583</v>
      </c>
      <c r="M422" s="5"/>
    </row>
    <row r="423" ht="37.65" customHeight="1" spans="1:13">
      <c r="A423" s="5"/>
      <c r="B423" s="5"/>
      <c r="C423" s="14"/>
      <c r="D423" s="5"/>
      <c r="E423" s="6"/>
      <c r="F423" s="5" t="s">
        <v>497</v>
      </c>
      <c r="G423" s="5" t="s">
        <v>854</v>
      </c>
      <c r="H423" s="5" t="s">
        <v>779</v>
      </c>
      <c r="I423" s="5" t="s">
        <v>779</v>
      </c>
      <c r="J423" s="5" t="s">
        <v>603</v>
      </c>
      <c r="K423" s="5" t="s">
        <v>613</v>
      </c>
      <c r="L423" s="5" t="s">
        <v>583</v>
      </c>
      <c r="M423" s="5"/>
    </row>
    <row r="424" ht="37.65" customHeight="1" spans="1:13">
      <c r="A424" s="5"/>
      <c r="B424" s="5"/>
      <c r="C424" s="14"/>
      <c r="D424" s="5"/>
      <c r="E424" s="6"/>
      <c r="F424" s="5" t="s">
        <v>510</v>
      </c>
      <c r="G424" s="5" t="s">
        <v>889</v>
      </c>
      <c r="H424" s="5" t="s">
        <v>495</v>
      </c>
      <c r="I424" s="5" t="s">
        <v>549</v>
      </c>
      <c r="J424" s="5" t="s">
        <v>603</v>
      </c>
      <c r="K424" s="5" t="s">
        <v>495</v>
      </c>
      <c r="L424" s="5" t="s">
        <v>496</v>
      </c>
      <c r="M424" s="5"/>
    </row>
    <row r="425" ht="37.65" customHeight="1" spans="1:13">
      <c r="A425" s="5"/>
      <c r="B425" s="5"/>
      <c r="C425" s="14"/>
      <c r="D425" s="5"/>
      <c r="E425" s="6"/>
      <c r="F425" s="5" t="s">
        <v>492</v>
      </c>
      <c r="G425" s="5" t="s">
        <v>605</v>
      </c>
      <c r="H425" s="5" t="s">
        <v>495</v>
      </c>
      <c r="I425" s="5" t="s">
        <v>549</v>
      </c>
      <c r="J425" s="5" t="s">
        <v>603</v>
      </c>
      <c r="K425" s="5" t="s">
        <v>495</v>
      </c>
      <c r="L425" s="5" t="s">
        <v>496</v>
      </c>
      <c r="M425" s="5"/>
    </row>
    <row r="426" ht="37.65" customHeight="1" spans="1:13">
      <c r="A426" s="5"/>
      <c r="B426" s="5"/>
      <c r="C426" s="14"/>
      <c r="D426" s="5"/>
      <c r="E426" s="6"/>
      <c r="F426" s="5" t="s">
        <v>487</v>
      </c>
      <c r="G426" s="5" t="s">
        <v>855</v>
      </c>
      <c r="H426" s="5" t="s">
        <v>601</v>
      </c>
      <c r="I426" s="5" t="s">
        <v>602</v>
      </c>
      <c r="J426" s="5" t="s">
        <v>603</v>
      </c>
      <c r="K426" s="5" t="s">
        <v>604</v>
      </c>
      <c r="L426" s="5" t="s">
        <v>583</v>
      </c>
      <c r="M426" s="5"/>
    </row>
    <row r="427" ht="37.65" customHeight="1" spans="1:13">
      <c r="A427" s="5"/>
      <c r="B427" s="5"/>
      <c r="C427" s="14"/>
      <c r="D427" s="5"/>
      <c r="E427" s="6" t="s">
        <v>519</v>
      </c>
      <c r="F427" s="5" t="s">
        <v>525</v>
      </c>
      <c r="G427" s="5" t="s">
        <v>594</v>
      </c>
      <c r="H427" s="5" t="s">
        <v>553</v>
      </c>
      <c r="I427" s="5" t="s">
        <v>619</v>
      </c>
      <c r="J427" s="5" t="s">
        <v>603</v>
      </c>
      <c r="K427" s="5" t="s">
        <v>495</v>
      </c>
      <c r="L427" s="5" t="s">
        <v>496</v>
      </c>
      <c r="M427" s="5"/>
    </row>
    <row r="428" ht="37.65" customHeight="1" spans="1:13">
      <c r="A428" s="5"/>
      <c r="B428" s="5"/>
      <c r="C428" s="14"/>
      <c r="D428" s="5"/>
      <c r="E428" s="6"/>
      <c r="F428" s="5" t="s">
        <v>520</v>
      </c>
      <c r="G428" s="5" t="s">
        <v>521</v>
      </c>
      <c r="H428" s="5" t="s">
        <v>522</v>
      </c>
      <c r="I428" s="5" t="s">
        <v>523</v>
      </c>
      <c r="J428" s="5" t="s">
        <v>603</v>
      </c>
      <c r="K428" s="5" t="s">
        <v>495</v>
      </c>
      <c r="L428" s="5" t="s">
        <v>496</v>
      </c>
      <c r="M428" s="5"/>
    </row>
    <row r="429" ht="37.65" customHeight="1" spans="1:13">
      <c r="A429" s="5"/>
      <c r="B429" s="5"/>
      <c r="C429" s="14"/>
      <c r="D429" s="5"/>
      <c r="E429" s="6"/>
      <c r="F429" s="5" t="s">
        <v>524</v>
      </c>
      <c r="G429" s="5" t="s">
        <v>851</v>
      </c>
      <c r="H429" s="5" t="s">
        <v>621</v>
      </c>
      <c r="I429" s="5" t="s">
        <v>852</v>
      </c>
      <c r="J429" s="5" t="s">
        <v>603</v>
      </c>
      <c r="K429" s="5" t="s">
        <v>495</v>
      </c>
      <c r="L429" s="5" t="s">
        <v>496</v>
      </c>
      <c r="M429" s="5"/>
    </row>
    <row r="430" ht="37.65" customHeight="1" spans="1:13">
      <c r="A430" s="5"/>
      <c r="B430" s="5"/>
      <c r="C430" s="14"/>
      <c r="D430" s="5"/>
      <c r="E430" s="6" t="s">
        <v>513</v>
      </c>
      <c r="F430" s="5" t="s">
        <v>514</v>
      </c>
      <c r="G430" s="5" t="s">
        <v>575</v>
      </c>
      <c r="H430" s="5" t="s">
        <v>617</v>
      </c>
      <c r="I430" s="5" t="s">
        <v>618</v>
      </c>
      <c r="J430" s="5" t="s">
        <v>603</v>
      </c>
      <c r="K430" s="5" t="s">
        <v>606</v>
      </c>
      <c r="L430" s="5" t="s">
        <v>583</v>
      </c>
      <c r="M430" s="5"/>
    </row>
    <row r="431" ht="37.65" customHeight="1" spans="1:13">
      <c r="A431" s="5" t="s">
        <v>162</v>
      </c>
      <c r="B431" s="5" t="s">
        <v>717</v>
      </c>
      <c r="C431" s="14">
        <v>193.7</v>
      </c>
      <c r="D431" s="5" t="s">
        <v>894</v>
      </c>
      <c r="E431" s="6" t="s">
        <v>486</v>
      </c>
      <c r="F431" s="5" t="s">
        <v>510</v>
      </c>
      <c r="G431" s="5" t="s">
        <v>836</v>
      </c>
      <c r="H431" s="5" t="s">
        <v>601</v>
      </c>
      <c r="I431" s="5" t="s">
        <v>895</v>
      </c>
      <c r="J431" s="5" t="s">
        <v>603</v>
      </c>
      <c r="K431" s="5" t="s">
        <v>490</v>
      </c>
      <c r="L431" s="5" t="s">
        <v>583</v>
      </c>
      <c r="M431" s="5"/>
    </row>
    <row r="432" ht="37.65" customHeight="1" spans="1:13">
      <c r="A432" s="5"/>
      <c r="B432" s="5"/>
      <c r="C432" s="14"/>
      <c r="D432" s="5"/>
      <c r="E432" s="6"/>
      <c r="F432" s="5" t="s">
        <v>492</v>
      </c>
      <c r="G432" s="5" t="s">
        <v>861</v>
      </c>
      <c r="H432" s="5" t="s">
        <v>601</v>
      </c>
      <c r="I432" s="5" t="s">
        <v>895</v>
      </c>
      <c r="J432" s="5" t="s">
        <v>603</v>
      </c>
      <c r="K432" s="5" t="s">
        <v>490</v>
      </c>
      <c r="L432" s="5" t="s">
        <v>583</v>
      </c>
      <c r="M432" s="5"/>
    </row>
    <row r="433" ht="37.65" customHeight="1" spans="1:13">
      <c r="A433" s="5"/>
      <c r="B433" s="5"/>
      <c r="C433" s="14"/>
      <c r="D433" s="5"/>
      <c r="E433" s="6"/>
      <c r="F433" s="5" t="s">
        <v>487</v>
      </c>
      <c r="G433" s="5" t="s">
        <v>271</v>
      </c>
      <c r="H433" s="5" t="s">
        <v>601</v>
      </c>
      <c r="I433" s="5" t="s">
        <v>895</v>
      </c>
      <c r="J433" s="5" t="s">
        <v>603</v>
      </c>
      <c r="K433" s="5" t="s">
        <v>490</v>
      </c>
      <c r="L433" s="5" t="s">
        <v>583</v>
      </c>
      <c r="M433" s="5"/>
    </row>
    <row r="434" ht="37.65" customHeight="1" spans="1:13">
      <c r="A434" s="5"/>
      <c r="B434" s="5"/>
      <c r="C434" s="14"/>
      <c r="D434" s="5"/>
      <c r="E434" s="6"/>
      <c r="F434" s="5" t="s">
        <v>506</v>
      </c>
      <c r="G434" s="5" t="s">
        <v>896</v>
      </c>
      <c r="H434" s="5" t="s">
        <v>897</v>
      </c>
      <c r="I434" s="5" t="s">
        <v>898</v>
      </c>
      <c r="J434" s="5" t="s">
        <v>603</v>
      </c>
      <c r="K434" s="5" t="s">
        <v>610</v>
      </c>
      <c r="L434" s="5" t="s">
        <v>583</v>
      </c>
      <c r="M434" s="5"/>
    </row>
    <row r="435" ht="37.65" customHeight="1" spans="1:13">
      <c r="A435" s="5"/>
      <c r="B435" s="5"/>
      <c r="C435" s="14"/>
      <c r="D435" s="5"/>
      <c r="E435" s="6"/>
      <c r="F435" s="5"/>
      <c r="G435" s="5" t="s">
        <v>833</v>
      </c>
      <c r="H435" s="5" t="s">
        <v>899</v>
      </c>
      <c r="I435" s="5" t="s">
        <v>898</v>
      </c>
      <c r="J435" s="5" t="s">
        <v>603</v>
      </c>
      <c r="K435" s="5" t="s">
        <v>610</v>
      </c>
      <c r="L435" s="5" t="s">
        <v>583</v>
      </c>
      <c r="M435" s="5"/>
    </row>
    <row r="436" ht="37.65" customHeight="1" spans="1:13">
      <c r="A436" s="5"/>
      <c r="B436" s="5"/>
      <c r="C436" s="14"/>
      <c r="D436" s="5"/>
      <c r="E436" s="6"/>
      <c r="F436" s="5"/>
      <c r="G436" s="5" t="s">
        <v>831</v>
      </c>
      <c r="H436" s="5" t="s">
        <v>900</v>
      </c>
      <c r="I436" s="5" t="s">
        <v>901</v>
      </c>
      <c r="J436" s="5" t="s">
        <v>603</v>
      </c>
      <c r="K436" s="5" t="s">
        <v>610</v>
      </c>
      <c r="L436" s="5" t="s">
        <v>583</v>
      </c>
      <c r="M436" s="5"/>
    </row>
    <row r="437" ht="37.65" customHeight="1" spans="1:13">
      <c r="A437" s="5"/>
      <c r="B437" s="5"/>
      <c r="C437" s="14"/>
      <c r="D437" s="5"/>
      <c r="E437" s="6"/>
      <c r="F437" s="5" t="s">
        <v>497</v>
      </c>
      <c r="G437" s="5" t="s">
        <v>902</v>
      </c>
      <c r="H437" s="5" t="s">
        <v>498</v>
      </c>
      <c r="I437" s="5" t="s">
        <v>903</v>
      </c>
      <c r="J437" s="5" t="s">
        <v>603</v>
      </c>
      <c r="K437" s="5" t="s">
        <v>495</v>
      </c>
      <c r="L437" s="5" t="s">
        <v>496</v>
      </c>
      <c r="M437" s="5"/>
    </row>
    <row r="438" ht="37.65" customHeight="1" spans="1:13">
      <c r="A438" s="5"/>
      <c r="B438" s="5"/>
      <c r="C438" s="14"/>
      <c r="D438" s="5"/>
      <c r="E438" s="6"/>
      <c r="F438" s="5" t="s">
        <v>500</v>
      </c>
      <c r="G438" s="5" t="s">
        <v>904</v>
      </c>
      <c r="H438" s="5" t="s">
        <v>905</v>
      </c>
      <c r="I438" s="5" t="s">
        <v>906</v>
      </c>
      <c r="J438" s="5" t="s">
        <v>603</v>
      </c>
      <c r="K438" s="5" t="s">
        <v>509</v>
      </c>
      <c r="L438" s="5" t="s">
        <v>583</v>
      </c>
      <c r="M438" s="5"/>
    </row>
    <row r="439" ht="37.65" customHeight="1" spans="1:13">
      <c r="A439" s="5"/>
      <c r="B439" s="5"/>
      <c r="C439" s="14"/>
      <c r="D439" s="5"/>
      <c r="E439" s="6"/>
      <c r="F439" s="5"/>
      <c r="G439" s="5" t="s">
        <v>907</v>
      </c>
      <c r="H439" s="5" t="s">
        <v>559</v>
      </c>
      <c r="I439" s="5" t="s">
        <v>619</v>
      </c>
      <c r="J439" s="5" t="s">
        <v>603</v>
      </c>
      <c r="K439" s="5" t="s">
        <v>908</v>
      </c>
      <c r="L439" s="5" t="s">
        <v>583</v>
      </c>
      <c r="M439" s="5"/>
    </row>
    <row r="440" ht="37.65" customHeight="1" spans="1:13">
      <c r="A440" s="5"/>
      <c r="B440" s="5"/>
      <c r="C440" s="14"/>
      <c r="D440" s="5"/>
      <c r="E440" s="6"/>
      <c r="F440" s="5"/>
      <c r="G440" s="5" t="s">
        <v>842</v>
      </c>
      <c r="H440" s="5" t="s">
        <v>559</v>
      </c>
      <c r="I440" s="5" t="s">
        <v>906</v>
      </c>
      <c r="J440" s="5" t="s">
        <v>603</v>
      </c>
      <c r="K440" s="5" t="s">
        <v>908</v>
      </c>
      <c r="L440" s="5" t="s">
        <v>583</v>
      </c>
      <c r="M440" s="5"/>
    </row>
    <row r="441" ht="37.65" customHeight="1" spans="1:13">
      <c r="A441" s="5"/>
      <c r="B441" s="5"/>
      <c r="C441" s="14"/>
      <c r="D441" s="5"/>
      <c r="E441" s="6"/>
      <c r="F441" s="5"/>
      <c r="G441" s="5" t="s">
        <v>839</v>
      </c>
      <c r="H441" s="5" t="s">
        <v>559</v>
      </c>
      <c r="I441" s="5" t="s">
        <v>906</v>
      </c>
      <c r="J441" s="5" t="s">
        <v>603</v>
      </c>
      <c r="K441" s="5" t="s">
        <v>908</v>
      </c>
      <c r="L441" s="5" t="s">
        <v>583</v>
      </c>
      <c r="M441" s="5"/>
    </row>
    <row r="442" ht="37.65" customHeight="1" spans="1:13">
      <c r="A442" s="5"/>
      <c r="B442" s="5"/>
      <c r="C442" s="14"/>
      <c r="D442" s="5"/>
      <c r="E442" s="6" t="s">
        <v>513</v>
      </c>
      <c r="F442" s="5" t="s">
        <v>514</v>
      </c>
      <c r="G442" s="5" t="s">
        <v>846</v>
      </c>
      <c r="H442" s="5" t="s">
        <v>905</v>
      </c>
      <c r="I442" s="5" t="s">
        <v>618</v>
      </c>
      <c r="J442" s="5" t="s">
        <v>603</v>
      </c>
      <c r="K442" s="5" t="s">
        <v>495</v>
      </c>
      <c r="L442" s="5" t="s">
        <v>496</v>
      </c>
      <c r="M442" s="5"/>
    </row>
    <row r="443" ht="37.65" customHeight="1" spans="1:13">
      <c r="A443" s="5"/>
      <c r="B443" s="5"/>
      <c r="C443" s="14"/>
      <c r="D443" s="5"/>
      <c r="E443" s="6" t="s">
        <v>519</v>
      </c>
      <c r="F443" s="5" t="s">
        <v>520</v>
      </c>
      <c r="G443" s="5" t="s">
        <v>521</v>
      </c>
      <c r="H443" s="5" t="s">
        <v>522</v>
      </c>
      <c r="I443" s="5" t="s">
        <v>523</v>
      </c>
      <c r="J443" s="5" t="s">
        <v>603</v>
      </c>
      <c r="K443" s="5" t="s">
        <v>495</v>
      </c>
      <c r="L443" s="5" t="s">
        <v>496</v>
      </c>
      <c r="M443" s="5"/>
    </row>
    <row r="444" ht="37.65" customHeight="1" spans="1:13">
      <c r="A444" s="5"/>
      <c r="B444" s="5"/>
      <c r="C444" s="14"/>
      <c r="D444" s="5"/>
      <c r="E444" s="6"/>
      <c r="F444" s="5" t="s">
        <v>524</v>
      </c>
      <c r="G444" s="5" t="s">
        <v>909</v>
      </c>
      <c r="H444" s="5" t="s">
        <v>522</v>
      </c>
      <c r="I444" s="5" t="s">
        <v>522</v>
      </c>
      <c r="J444" s="5" t="s">
        <v>603</v>
      </c>
      <c r="K444" s="5" t="s">
        <v>495</v>
      </c>
      <c r="L444" s="5" t="s">
        <v>496</v>
      </c>
      <c r="M444" s="5"/>
    </row>
    <row r="445" ht="37.65" customHeight="1" spans="1:13">
      <c r="A445" s="5"/>
      <c r="B445" s="5"/>
      <c r="C445" s="14"/>
      <c r="D445" s="5"/>
      <c r="E445" s="6"/>
      <c r="F445" s="5" t="s">
        <v>525</v>
      </c>
      <c r="G445" s="5" t="s">
        <v>594</v>
      </c>
      <c r="H445" s="5" t="s">
        <v>553</v>
      </c>
      <c r="I445" s="5" t="s">
        <v>619</v>
      </c>
      <c r="J445" s="5" t="s">
        <v>603</v>
      </c>
      <c r="K445" s="5" t="s">
        <v>495</v>
      </c>
      <c r="L445" s="5" t="s">
        <v>496</v>
      </c>
      <c r="M445" s="5"/>
    </row>
    <row r="446" ht="37.65" customHeight="1" spans="1:13">
      <c r="A446" s="5" t="s">
        <v>162</v>
      </c>
      <c r="B446" s="5" t="s">
        <v>910</v>
      </c>
      <c r="C446" s="14">
        <v>294</v>
      </c>
      <c r="D446" s="5" t="s">
        <v>911</v>
      </c>
      <c r="E446" s="6" t="s">
        <v>519</v>
      </c>
      <c r="F446" s="5" t="s">
        <v>520</v>
      </c>
      <c r="G446" s="5" t="s">
        <v>521</v>
      </c>
      <c r="H446" s="5" t="s">
        <v>522</v>
      </c>
      <c r="I446" s="5" t="s">
        <v>523</v>
      </c>
      <c r="J446" s="5" t="s">
        <v>603</v>
      </c>
      <c r="K446" s="5" t="s">
        <v>495</v>
      </c>
      <c r="L446" s="5" t="s">
        <v>496</v>
      </c>
      <c r="M446" s="5"/>
    </row>
    <row r="447" ht="37.65" customHeight="1" spans="1:13">
      <c r="A447" s="5"/>
      <c r="B447" s="5"/>
      <c r="C447" s="14"/>
      <c r="D447" s="5"/>
      <c r="E447" s="6"/>
      <c r="F447" s="5" t="s">
        <v>524</v>
      </c>
      <c r="G447" s="5" t="s">
        <v>851</v>
      </c>
      <c r="H447" s="5" t="s">
        <v>621</v>
      </c>
      <c r="I447" s="5" t="s">
        <v>852</v>
      </c>
      <c r="J447" s="5" t="s">
        <v>603</v>
      </c>
      <c r="K447" s="5" t="s">
        <v>495</v>
      </c>
      <c r="L447" s="5" t="s">
        <v>496</v>
      </c>
      <c r="M447" s="5"/>
    </row>
    <row r="448" ht="37.65" customHeight="1" spans="1:13">
      <c r="A448" s="5"/>
      <c r="B448" s="5"/>
      <c r="C448" s="14"/>
      <c r="D448" s="5"/>
      <c r="E448" s="6"/>
      <c r="F448" s="5" t="s">
        <v>525</v>
      </c>
      <c r="G448" s="5" t="s">
        <v>594</v>
      </c>
      <c r="H448" s="5" t="s">
        <v>553</v>
      </c>
      <c r="I448" s="5" t="s">
        <v>619</v>
      </c>
      <c r="J448" s="5" t="s">
        <v>603</v>
      </c>
      <c r="K448" s="5" t="s">
        <v>495</v>
      </c>
      <c r="L448" s="5" t="s">
        <v>496</v>
      </c>
      <c r="M448" s="5"/>
    </row>
    <row r="449" ht="37.65" customHeight="1" spans="1:13">
      <c r="A449" s="5"/>
      <c r="B449" s="5"/>
      <c r="C449" s="14"/>
      <c r="D449" s="5"/>
      <c r="E449" s="6" t="s">
        <v>486</v>
      </c>
      <c r="F449" s="5" t="s">
        <v>487</v>
      </c>
      <c r="G449" s="5" t="s">
        <v>855</v>
      </c>
      <c r="H449" s="5" t="s">
        <v>601</v>
      </c>
      <c r="I449" s="5" t="s">
        <v>602</v>
      </c>
      <c r="J449" s="5" t="s">
        <v>603</v>
      </c>
      <c r="K449" s="5" t="s">
        <v>604</v>
      </c>
      <c r="L449" s="5" t="s">
        <v>583</v>
      </c>
      <c r="M449" s="5"/>
    </row>
    <row r="450" ht="37.65" customHeight="1" spans="1:13">
      <c r="A450" s="5"/>
      <c r="B450" s="5"/>
      <c r="C450" s="14"/>
      <c r="D450" s="5"/>
      <c r="E450" s="6"/>
      <c r="F450" s="5" t="s">
        <v>492</v>
      </c>
      <c r="G450" s="5" t="s">
        <v>605</v>
      </c>
      <c r="H450" s="5" t="s">
        <v>495</v>
      </c>
      <c r="I450" s="5" t="s">
        <v>549</v>
      </c>
      <c r="J450" s="5" t="s">
        <v>603</v>
      </c>
      <c r="K450" s="5" t="s">
        <v>495</v>
      </c>
      <c r="L450" s="5" t="s">
        <v>496</v>
      </c>
      <c r="M450" s="5"/>
    </row>
    <row r="451" ht="37.65" customHeight="1" spans="1:13">
      <c r="A451" s="5"/>
      <c r="B451" s="5"/>
      <c r="C451" s="14"/>
      <c r="D451" s="5"/>
      <c r="E451" s="6"/>
      <c r="F451" s="5" t="s">
        <v>506</v>
      </c>
      <c r="G451" s="5" t="s">
        <v>888</v>
      </c>
      <c r="H451" s="5" t="s">
        <v>608</v>
      </c>
      <c r="I451" s="5" t="s">
        <v>609</v>
      </c>
      <c r="J451" s="5" t="s">
        <v>603</v>
      </c>
      <c r="K451" s="5" t="s">
        <v>610</v>
      </c>
      <c r="L451" s="5" t="s">
        <v>583</v>
      </c>
      <c r="M451" s="5"/>
    </row>
    <row r="452" ht="37.65" customHeight="1" spans="1:13">
      <c r="A452" s="5"/>
      <c r="B452" s="5"/>
      <c r="C452" s="14"/>
      <c r="D452" s="5"/>
      <c r="E452" s="6"/>
      <c r="F452" s="5" t="s">
        <v>500</v>
      </c>
      <c r="G452" s="5" t="s">
        <v>854</v>
      </c>
      <c r="H452" s="5" t="s">
        <v>615</v>
      </c>
      <c r="I452" s="5" t="s">
        <v>778</v>
      </c>
      <c r="J452" s="5" t="s">
        <v>603</v>
      </c>
      <c r="K452" s="5" t="s">
        <v>606</v>
      </c>
      <c r="L452" s="5" t="s">
        <v>583</v>
      </c>
      <c r="M452" s="5"/>
    </row>
    <row r="453" ht="37.65" customHeight="1" spans="1:13">
      <c r="A453" s="5"/>
      <c r="B453" s="5"/>
      <c r="C453" s="14"/>
      <c r="D453" s="5"/>
      <c r="E453" s="6"/>
      <c r="F453" s="5" t="s">
        <v>497</v>
      </c>
      <c r="G453" s="5" t="s">
        <v>854</v>
      </c>
      <c r="H453" s="5" t="s">
        <v>779</v>
      </c>
      <c r="I453" s="5" t="s">
        <v>779</v>
      </c>
      <c r="J453" s="5" t="s">
        <v>603</v>
      </c>
      <c r="K453" s="5" t="s">
        <v>613</v>
      </c>
      <c r="L453" s="5" t="s">
        <v>583</v>
      </c>
      <c r="M453" s="5"/>
    </row>
    <row r="454" ht="37.65" customHeight="1" spans="1:13">
      <c r="A454" s="5"/>
      <c r="B454" s="5"/>
      <c r="C454" s="14"/>
      <c r="D454" s="5"/>
      <c r="E454" s="6"/>
      <c r="F454" s="5" t="s">
        <v>510</v>
      </c>
      <c r="G454" s="5" t="s">
        <v>889</v>
      </c>
      <c r="H454" s="5" t="s">
        <v>495</v>
      </c>
      <c r="I454" s="5" t="s">
        <v>549</v>
      </c>
      <c r="J454" s="5" t="s">
        <v>603</v>
      </c>
      <c r="K454" s="5" t="s">
        <v>495</v>
      </c>
      <c r="L454" s="5" t="s">
        <v>496</v>
      </c>
      <c r="M454" s="5"/>
    </row>
    <row r="455" ht="37.65" customHeight="1" spans="1:13">
      <c r="A455" s="5"/>
      <c r="B455" s="5"/>
      <c r="C455" s="14"/>
      <c r="D455" s="5"/>
      <c r="E455" s="6" t="s">
        <v>513</v>
      </c>
      <c r="F455" s="5" t="s">
        <v>514</v>
      </c>
      <c r="G455" s="5" t="s">
        <v>575</v>
      </c>
      <c r="H455" s="5" t="s">
        <v>617</v>
      </c>
      <c r="I455" s="5" t="s">
        <v>618</v>
      </c>
      <c r="J455" s="5" t="s">
        <v>603</v>
      </c>
      <c r="K455" s="5" t="s">
        <v>606</v>
      </c>
      <c r="L455" s="5" t="s">
        <v>583</v>
      </c>
      <c r="M455" s="5"/>
    </row>
    <row r="456" ht="24.85" customHeight="1" spans="1:13">
      <c r="A456" s="8" t="s">
        <v>912</v>
      </c>
      <c r="B456" s="8" t="s">
        <v>913</v>
      </c>
      <c r="C456" s="7">
        <v>11228.59</v>
      </c>
      <c r="D456" s="6"/>
      <c r="E456" s="6"/>
      <c r="F456" s="6"/>
      <c r="G456" s="6"/>
      <c r="H456" s="6"/>
      <c r="I456" s="6"/>
      <c r="J456" s="6"/>
      <c r="K456" s="6"/>
      <c r="L456" s="6"/>
      <c r="M456" s="6"/>
    </row>
    <row r="457" ht="37.65" customHeight="1" spans="1:13">
      <c r="A457" s="5" t="s">
        <v>164</v>
      </c>
      <c r="B457" s="5" t="s">
        <v>914</v>
      </c>
      <c r="C457" s="14">
        <v>1849.48</v>
      </c>
      <c r="D457" s="5" t="s">
        <v>915</v>
      </c>
      <c r="E457" s="6" t="s">
        <v>486</v>
      </c>
      <c r="F457" s="5" t="s">
        <v>487</v>
      </c>
      <c r="G457" s="5" t="s">
        <v>916</v>
      </c>
      <c r="H457" s="5" t="s">
        <v>917</v>
      </c>
      <c r="I457" s="5" t="s">
        <v>918</v>
      </c>
      <c r="J457" s="5" t="s">
        <v>603</v>
      </c>
      <c r="K457" s="5" t="s">
        <v>919</v>
      </c>
      <c r="L457" s="5" t="s">
        <v>583</v>
      </c>
      <c r="M457" s="5"/>
    </row>
    <row r="458" ht="37.65" customHeight="1" spans="1:13">
      <c r="A458" s="5"/>
      <c r="B458" s="5"/>
      <c r="C458" s="14"/>
      <c r="D458" s="5"/>
      <c r="E458" s="6"/>
      <c r="F458" s="5" t="s">
        <v>492</v>
      </c>
      <c r="G458" s="5" t="s">
        <v>605</v>
      </c>
      <c r="H458" s="5" t="s">
        <v>495</v>
      </c>
      <c r="I458" s="5" t="s">
        <v>549</v>
      </c>
      <c r="J458" s="5" t="s">
        <v>603</v>
      </c>
      <c r="K458" s="5" t="s">
        <v>495</v>
      </c>
      <c r="L458" s="5" t="s">
        <v>496</v>
      </c>
      <c r="M458" s="5"/>
    </row>
    <row r="459" ht="37.65" customHeight="1" spans="1:13">
      <c r="A459" s="5"/>
      <c r="B459" s="5"/>
      <c r="C459" s="14"/>
      <c r="D459" s="5"/>
      <c r="E459" s="6"/>
      <c r="F459" s="5" t="s">
        <v>510</v>
      </c>
      <c r="G459" s="5" t="s">
        <v>548</v>
      </c>
      <c r="H459" s="5" t="s">
        <v>495</v>
      </c>
      <c r="I459" s="5" t="s">
        <v>549</v>
      </c>
      <c r="J459" s="5" t="s">
        <v>603</v>
      </c>
      <c r="K459" s="5" t="s">
        <v>495</v>
      </c>
      <c r="L459" s="5" t="s">
        <v>496</v>
      </c>
      <c r="M459" s="5"/>
    </row>
    <row r="460" ht="37.65" customHeight="1" spans="1:13">
      <c r="A460" s="5"/>
      <c r="B460" s="5"/>
      <c r="C460" s="14"/>
      <c r="D460" s="5"/>
      <c r="E460" s="6"/>
      <c r="F460" s="5" t="s">
        <v>506</v>
      </c>
      <c r="G460" s="5" t="s">
        <v>920</v>
      </c>
      <c r="H460" s="5" t="s">
        <v>921</v>
      </c>
      <c r="I460" s="5" t="s">
        <v>920</v>
      </c>
      <c r="J460" s="5" t="s">
        <v>603</v>
      </c>
      <c r="K460" s="5" t="s">
        <v>495</v>
      </c>
      <c r="L460" s="5" t="s">
        <v>583</v>
      </c>
      <c r="M460" s="5"/>
    </row>
    <row r="461" ht="37.65" customHeight="1" spans="1:13">
      <c r="A461" s="5"/>
      <c r="B461" s="5"/>
      <c r="C461" s="14"/>
      <c r="D461" s="5"/>
      <c r="E461" s="6"/>
      <c r="F461" s="5" t="s">
        <v>497</v>
      </c>
      <c r="G461" s="5" t="s">
        <v>922</v>
      </c>
      <c r="H461" s="5" t="s">
        <v>923</v>
      </c>
      <c r="I461" s="5" t="s">
        <v>923</v>
      </c>
      <c r="J461" s="5" t="s">
        <v>603</v>
      </c>
      <c r="K461" s="5" t="s">
        <v>924</v>
      </c>
      <c r="L461" s="5" t="s">
        <v>583</v>
      </c>
      <c r="M461" s="5"/>
    </row>
    <row r="462" ht="37.65" customHeight="1" spans="1:13">
      <c r="A462" s="5"/>
      <c r="B462" s="5"/>
      <c r="C462" s="14"/>
      <c r="D462" s="5"/>
      <c r="E462" s="6"/>
      <c r="F462" s="5" t="s">
        <v>500</v>
      </c>
      <c r="G462" s="5" t="s">
        <v>925</v>
      </c>
      <c r="H462" s="5" t="s">
        <v>926</v>
      </c>
      <c r="I462" s="5" t="s">
        <v>927</v>
      </c>
      <c r="J462" s="5" t="s">
        <v>603</v>
      </c>
      <c r="K462" s="5" t="s">
        <v>495</v>
      </c>
      <c r="L462" s="5" t="s">
        <v>583</v>
      </c>
      <c r="M462" s="5"/>
    </row>
    <row r="463" ht="37.65" customHeight="1" spans="1:13">
      <c r="A463" s="5"/>
      <c r="B463" s="5"/>
      <c r="C463" s="14"/>
      <c r="D463" s="5"/>
      <c r="E463" s="6" t="s">
        <v>513</v>
      </c>
      <c r="F463" s="5" t="s">
        <v>514</v>
      </c>
      <c r="G463" s="5" t="s">
        <v>575</v>
      </c>
      <c r="H463" s="5" t="s">
        <v>928</v>
      </c>
      <c r="I463" s="5" t="s">
        <v>618</v>
      </c>
      <c r="J463" s="5" t="s">
        <v>603</v>
      </c>
      <c r="K463" s="5" t="s">
        <v>504</v>
      </c>
      <c r="L463" s="5" t="s">
        <v>583</v>
      </c>
      <c r="M463" s="5"/>
    </row>
    <row r="464" ht="37.65" customHeight="1" spans="1:13">
      <c r="A464" s="5"/>
      <c r="B464" s="5"/>
      <c r="C464" s="14"/>
      <c r="D464" s="5"/>
      <c r="E464" s="6" t="s">
        <v>519</v>
      </c>
      <c r="F464" s="5" t="s">
        <v>525</v>
      </c>
      <c r="G464" s="5" t="s">
        <v>929</v>
      </c>
      <c r="H464" s="5" t="s">
        <v>621</v>
      </c>
      <c r="I464" s="5" t="s">
        <v>930</v>
      </c>
      <c r="J464" s="5" t="s">
        <v>603</v>
      </c>
      <c r="K464" s="5" t="s">
        <v>495</v>
      </c>
      <c r="L464" s="5" t="s">
        <v>496</v>
      </c>
      <c r="M464" s="5"/>
    </row>
    <row r="465" ht="37.65" customHeight="1" spans="1:13">
      <c r="A465" s="5"/>
      <c r="B465" s="5"/>
      <c r="C465" s="14"/>
      <c r="D465" s="5"/>
      <c r="E465" s="6"/>
      <c r="F465" s="5" t="s">
        <v>524</v>
      </c>
      <c r="G465" s="5" t="s">
        <v>931</v>
      </c>
      <c r="H465" s="5" t="s">
        <v>621</v>
      </c>
      <c r="I465" s="5" t="s">
        <v>932</v>
      </c>
      <c r="J465" s="5" t="s">
        <v>603</v>
      </c>
      <c r="K465" s="5" t="s">
        <v>495</v>
      </c>
      <c r="L465" s="5" t="s">
        <v>496</v>
      </c>
      <c r="M465" s="5"/>
    </row>
    <row r="466" ht="37.65" customHeight="1" spans="1:13">
      <c r="A466" s="5"/>
      <c r="B466" s="5"/>
      <c r="C466" s="14"/>
      <c r="D466" s="5"/>
      <c r="E466" s="6"/>
      <c r="F466" s="5" t="s">
        <v>520</v>
      </c>
      <c r="G466" s="5" t="s">
        <v>521</v>
      </c>
      <c r="H466" s="5" t="s">
        <v>522</v>
      </c>
      <c r="I466" s="5" t="s">
        <v>523</v>
      </c>
      <c r="J466" s="5" t="s">
        <v>603</v>
      </c>
      <c r="K466" s="5" t="s">
        <v>495</v>
      </c>
      <c r="L466" s="5" t="s">
        <v>496</v>
      </c>
      <c r="M466" s="5"/>
    </row>
    <row r="467" ht="37.65" customHeight="1" spans="1:13">
      <c r="A467" s="5" t="s">
        <v>164</v>
      </c>
      <c r="B467" s="5" t="s">
        <v>933</v>
      </c>
      <c r="C467" s="14">
        <v>2040</v>
      </c>
      <c r="D467" s="5" t="s">
        <v>934</v>
      </c>
      <c r="E467" s="6" t="s">
        <v>513</v>
      </c>
      <c r="F467" s="5" t="s">
        <v>514</v>
      </c>
      <c r="G467" s="5" t="s">
        <v>575</v>
      </c>
      <c r="H467" s="5" t="s">
        <v>928</v>
      </c>
      <c r="I467" s="5" t="s">
        <v>618</v>
      </c>
      <c r="J467" s="5" t="s">
        <v>603</v>
      </c>
      <c r="K467" s="5" t="s">
        <v>504</v>
      </c>
      <c r="L467" s="5" t="s">
        <v>583</v>
      </c>
      <c r="M467" s="5"/>
    </row>
    <row r="468" ht="37.65" customHeight="1" spans="1:13">
      <c r="A468" s="5"/>
      <c r="B468" s="5"/>
      <c r="C468" s="14"/>
      <c r="D468" s="5"/>
      <c r="E468" s="6" t="s">
        <v>519</v>
      </c>
      <c r="F468" s="5" t="s">
        <v>520</v>
      </c>
      <c r="G468" s="5" t="s">
        <v>521</v>
      </c>
      <c r="H468" s="5" t="s">
        <v>522</v>
      </c>
      <c r="I468" s="5" t="s">
        <v>523</v>
      </c>
      <c r="J468" s="5" t="s">
        <v>603</v>
      </c>
      <c r="K468" s="5" t="s">
        <v>495</v>
      </c>
      <c r="L468" s="5" t="s">
        <v>496</v>
      </c>
      <c r="M468" s="5"/>
    </row>
    <row r="469" ht="37.65" customHeight="1" spans="1:13">
      <c r="A469" s="5"/>
      <c r="B469" s="5"/>
      <c r="C469" s="14"/>
      <c r="D469" s="5"/>
      <c r="E469" s="6"/>
      <c r="F469" s="5" t="s">
        <v>524</v>
      </c>
      <c r="G469" s="5" t="s">
        <v>935</v>
      </c>
      <c r="H469" s="5" t="s">
        <v>621</v>
      </c>
      <c r="I469" s="5" t="s">
        <v>936</v>
      </c>
      <c r="J469" s="5" t="s">
        <v>603</v>
      </c>
      <c r="K469" s="5" t="s">
        <v>495</v>
      </c>
      <c r="L469" s="5" t="s">
        <v>496</v>
      </c>
      <c r="M469" s="5"/>
    </row>
    <row r="470" ht="37.65" customHeight="1" spans="1:13">
      <c r="A470" s="5"/>
      <c r="B470" s="5"/>
      <c r="C470" s="14"/>
      <c r="D470" s="5"/>
      <c r="E470" s="6"/>
      <c r="F470" s="5" t="s">
        <v>525</v>
      </c>
      <c r="G470" s="5" t="s">
        <v>929</v>
      </c>
      <c r="H470" s="5" t="s">
        <v>621</v>
      </c>
      <c r="I470" s="5" t="s">
        <v>930</v>
      </c>
      <c r="J470" s="5" t="s">
        <v>603</v>
      </c>
      <c r="K470" s="5" t="s">
        <v>495</v>
      </c>
      <c r="L470" s="5" t="s">
        <v>496</v>
      </c>
      <c r="M470" s="5"/>
    </row>
    <row r="471" ht="37.65" customHeight="1" spans="1:13">
      <c r="A471" s="5"/>
      <c r="B471" s="5"/>
      <c r="C471" s="14"/>
      <c r="D471" s="5"/>
      <c r="E471" s="6" t="s">
        <v>486</v>
      </c>
      <c r="F471" s="5" t="s">
        <v>487</v>
      </c>
      <c r="G471" s="5" t="s">
        <v>916</v>
      </c>
      <c r="H471" s="5" t="s">
        <v>937</v>
      </c>
      <c r="I471" s="5" t="s">
        <v>918</v>
      </c>
      <c r="J471" s="5" t="s">
        <v>603</v>
      </c>
      <c r="K471" s="5" t="s">
        <v>919</v>
      </c>
      <c r="L471" s="5" t="s">
        <v>583</v>
      </c>
      <c r="M471" s="5"/>
    </row>
    <row r="472" ht="37.65" customHeight="1" spans="1:13">
      <c r="A472" s="5"/>
      <c r="B472" s="5"/>
      <c r="C472" s="14"/>
      <c r="D472" s="5"/>
      <c r="E472" s="6"/>
      <c r="F472" s="5" t="s">
        <v>500</v>
      </c>
      <c r="G472" s="5" t="s">
        <v>938</v>
      </c>
      <c r="H472" s="5" t="s">
        <v>621</v>
      </c>
      <c r="I472" s="5" t="s">
        <v>932</v>
      </c>
      <c r="J472" s="5" t="s">
        <v>603</v>
      </c>
      <c r="K472" s="5" t="s">
        <v>504</v>
      </c>
      <c r="L472" s="5" t="s">
        <v>583</v>
      </c>
      <c r="M472" s="5"/>
    </row>
    <row r="473" ht="41.45" customHeight="1" spans="1:13">
      <c r="A473" s="5"/>
      <c r="B473" s="5"/>
      <c r="C473" s="14"/>
      <c r="D473" s="5"/>
      <c r="E473" s="6"/>
      <c r="F473" s="5" t="s">
        <v>506</v>
      </c>
      <c r="G473" s="5" t="s">
        <v>920</v>
      </c>
      <c r="H473" s="5" t="s">
        <v>939</v>
      </c>
      <c r="I473" s="5" t="s">
        <v>920</v>
      </c>
      <c r="J473" s="5" t="s">
        <v>603</v>
      </c>
      <c r="K473" s="5" t="s">
        <v>495</v>
      </c>
      <c r="L473" s="5" t="s">
        <v>583</v>
      </c>
      <c r="M473" s="5"/>
    </row>
    <row r="474" ht="37.65" customHeight="1" spans="1:13">
      <c r="A474" s="5"/>
      <c r="B474" s="5"/>
      <c r="C474" s="14"/>
      <c r="D474" s="5"/>
      <c r="E474" s="6"/>
      <c r="F474" s="5" t="s">
        <v>510</v>
      </c>
      <c r="G474" s="5" t="s">
        <v>548</v>
      </c>
      <c r="H474" s="5" t="s">
        <v>495</v>
      </c>
      <c r="I474" s="5" t="s">
        <v>549</v>
      </c>
      <c r="J474" s="5" t="s">
        <v>603</v>
      </c>
      <c r="K474" s="5" t="s">
        <v>495</v>
      </c>
      <c r="L474" s="5" t="s">
        <v>496</v>
      </c>
      <c r="M474" s="5"/>
    </row>
    <row r="475" ht="37.65" customHeight="1" spans="1:13">
      <c r="A475" s="5"/>
      <c r="B475" s="5"/>
      <c r="C475" s="14"/>
      <c r="D475" s="5"/>
      <c r="E475" s="6"/>
      <c r="F475" s="5" t="s">
        <v>492</v>
      </c>
      <c r="G475" s="5" t="s">
        <v>605</v>
      </c>
      <c r="H475" s="5" t="s">
        <v>495</v>
      </c>
      <c r="I475" s="5" t="s">
        <v>549</v>
      </c>
      <c r="J475" s="5" t="s">
        <v>603</v>
      </c>
      <c r="K475" s="5" t="s">
        <v>495</v>
      </c>
      <c r="L475" s="5" t="s">
        <v>496</v>
      </c>
      <c r="M475" s="5"/>
    </row>
    <row r="476" ht="37.65" customHeight="1" spans="1:13">
      <c r="A476" s="5"/>
      <c r="B476" s="5"/>
      <c r="C476" s="14"/>
      <c r="D476" s="5"/>
      <c r="E476" s="6"/>
      <c r="F476" s="5" t="s">
        <v>497</v>
      </c>
      <c r="G476" s="5" t="s">
        <v>922</v>
      </c>
      <c r="H476" s="5" t="s">
        <v>923</v>
      </c>
      <c r="I476" s="5" t="s">
        <v>923</v>
      </c>
      <c r="J476" s="5" t="s">
        <v>603</v>
      </c>
      <c r="K476" s="5" t="s">
        <v>924</v>
      </c>
      <c r="L476" s="5" t="s">
        <v>583</v>
      </c>
      <c r="M476" s="5"/>
    </row>
    <row r="477" ht="37.65" customHeight="1" spans="1:13">
      <c r="A477" s="5" t="s">
        <v>164</v>
      </c>
      <c r="B477" s="5" t="s">
        <v>940</v>
      </c>
      <c r="C477" s="14">
        <v>300</v>
      </c>
      <c r="D477" s="5" t="s">
        <v>941</v>
      </c>
      <c r="E477" s="6" t="s">
        <v>513</v>
      </c>
      <c r="F477" s="5" t="s">
        <v>514</v>
      </c>
      <c r="G477" s="5" t="s">
        <v>575</v>
      </c>
      <c r="H477" s="5" t="s">
        <v>928</v>
      </c>
      <c r="I477" s="5" t="s">
        <v>618</v>
      </c>
      <c r="J477" s="5" t="s">
        <v>603</v>
      </c>
      <c r="K477" s="5" t="s">
        <v>504</v>
      </c>
      <c r="L477" s="5" t="s">
        <v>583</v>
      </c>
      <c r="M477" s="5"/>
    </row>
    <row r="478" ht="37.65" customHeight="1" spans="1:13">
      <c r="A478" s="5"/>
      <c r="B478" s="5"/>
      <c r="C478" s="14"/>
      <c r="D478" s="5"/>
      <c r="E478" s="6" t="s">
        <v>519</v>
      </c>
      <c r="F478" s="5" t="s">
        <v>520</v>
      </c>
      <c r="G478" s="5" t="s">
        <v>942</v>
      </c>
      <c r="H478" s="5" t="s">
        <v>522</v>
      </c>
      <c r="I478" s="5" t="s">
        <v>943</v>
      </c>
      <c r="J478" s="5" t="s">
        <v>603</v>
      </c>
      <c r="K478" s="5" t="s">
        <v>495</v>
      </c>
      <c r="L478" s="5" t="s">
        <v>496</v>
      </c>
      <c r="M478" s="5"/>
    </row>
    <row r="479" ht="37.65" customHeight="1" spans="1:13">
      <c r="A479" s="5"/>
      <c r="B479" s="5"/>
      <c r="C479" s="14"/>
      <c r="D479" s="5"/>
      <c r="E479" s="6"/>
      <c r="F479" s="5" t="s">
        <v>524</v>
      </c>
      <c r="G479" s="5" t="s">
        <v>944</v>
      </c>
      <c r="H479" s="5" t="s">
        <v>621</v>
      </c>
      <c r="I479" s="5" t="s">
        <v>945</v>
      </c>
      <c r="J479" s="5" t="s">
        <v>603</v>
      </c>
      <c r="K479" s="5" t="s">
        <v>495</v>
      </c>
      <c r="L479" s="5" t="s">
        <v>496</v>
      </c>
      <c r="M479" s="5"/>
    </row>
    <row r="480" ht="37.65" customHeight="1" spans="1:13">
      <c r="A480" s="5"/>
      <c r="B480" s="5"/>
      <c r="C480" s="14"/>
      <c r="D480" s="5"/>
      <c r="E480" s="6"/>
      <c r="F480" s="5"/>
      <c r="G480" s="5" t="s">
        <v>946</v>
      </c>
      <c r="H480" s="5" t="s">
        <v>621</v>
      </c>
      <c r="I480" s="5" t="s">
        <v>947</v>
      </c>
      <c r="J480" s="5" t="s">
        <v>603</v>
      </c>
      <c r="K480" s="5" t="s">
        <v>495</v>
      </c>
      <c r="L480" s="5" t="s">
        <v>496</v>
      </c>
      <c r="M480" s="5"/>
    </row>
    <row r="481" ht="37.65" customHeight="1" spans="1:13">
      <c r="A481" s="5"/>
      <c r="B481" s="5"/>
      <c r="C481" s="14"/>
      <c r="D481" s="5"/>
      <c r="E481" s="6"/>
      <c r="F481" s="5" t="s">
        <v>525</v>
      </c>
      <c r="G481" s="5" t="s">
        <v>948</v>
      </c>
      <c r="H481" s="5" t="s">
        <v>621</v>
      </c>
      <c r="I481" s="5" t="s">
        <v>948</v>
      </c>
      <c r="J481" s="5" t="s">
        <v>603</v>
      </c>
      <c r="K481" s="5" t="s">
        <v>495</v>
      </c>
      <c r="L481" s="5" t="s">
        <v>496</v>
      </c>
      <c r="M481" s="5"/>
    </row>
    <row r="482" ht="37.65" customHeight="1" spans="1:13">
      <c r="A482" s="5"/>
      <c r="B482" s="5"/>
      <c r="C482" s="14"/>
      <c r="D482" s="5"/>
      <c r="E482" s="6" t="s">
        <v>486</v>
      </c>
      <c r="F482" s="5" t="s">
        <v>497</v>
      </c>
      <c r="G482" s="5" t="s">
        <v>922</v>
      </c>
      <c r="H482" s="5" t="s">
        <v>923</v>
      </c>
      <c r="I482" s="5" t="s">
        <v>923</v>
      </c>
      <c r="J482" s="5" t="s">
        <v>603</v>
      </c>
      <c r="K482" s="5" t="s">
        <v>924</v>
      </c>
      <c r="L482" s="5" t="s">
        <v>583</v>
      </c>
      <c r="M482" s="5"/>
    </row>
    <row r="483" ht="37.65" customHeight="1" spans="1:13">
      <c r="A483" s="5"/>
      <c r="B483" s="5"/>
      <c r="C483" s="14"/>
      <c r="D483" s="5"/>
      <c r="E483" s="6"/>
      <c r="F483" s="5" t="s">
        <v>500</v>
      </c>
      <c r="G483" s="5" t="s">
        <v>949</v>
      </c>
      <c r="H483" s="5" t="s">
        <v>621</v>
      </c>
      <c r="I483" s="5" t="s">
        <v>950</v>
      </c>
      <c r="J483" s="5" t="s">
        <v>603</v>
      </c>
      <c r="K483" s="5" t="s">
        <v>504</v>
      </c>
      <c r="L483" s="5" t="s">
        <v>583</v>
      </c>
      <c r="M483" s="5"/>
    </row>
    <row r="484" ht="37.65" customHeight="1" spans="1:13">
      <c r="A484" s="5"/>
      <c r="B484" s="5"/>
      <c r="C484" s="14"/>
      <c r="D484" s="5"/>
      <c r="E484" s="6"/>
      <c r="F484" s="5" t="s">
        <v>506</v>
      </c>
      <c r="G484" s="5" t="s">
        <v>951</v>
      </c>
      <c r="H484" s="5" t="s">
        <v>952</v>
      </c>
      <c r="I484" s="5" t="s">
        <v>953</v>
      </c>
      <c r="J484" s="5" t="s">
        <v>603</v>
      </c>
      <c r="K484" s="5" t="s">
        <v>495</v>
      </c>
      <c r="L484" s="5" t="s">
        <v>583</v>
      </c>
      <c r="M484" s="5"/>
    </row>
    <row r="485" ht="37.65" customHeight="1" spans="1:13">
      <c r="A485" s="5"/>
      <c r="B485" s="5"/>
      <c r="C485" s="14"/>
      <c r="D485" s="5"/>
      <c r="E485" s="6"/>
      <c r="F485" s="5" t="s">
        <v>510</v>
      </c>
      <c r="G485" s="5" t="s">
        <v>548</v>
      </c>
      <c r="H485" s="5" t="s">
        <v>495</v>
      </c>
      <c r="I485" s="5" t="s">
        <v>549</v>
      </c>
      <c r="J485" s="5" t="s">
        <v>603</v>
      </c>
      <c r="K485" s="5" t="s">
        <v>495</v>
      </c>
      <c r="L485" s="5" t="s">
        <v>496</v>
      </c>
      <c r="M485" s="5"/>
    </row>
    <row r="486" ht="37.65" customHeight="1" spans="1:13">
      <c r="A486" s="5"/>
      <c r="B486" s="5"/>
      <c r="C486" s="14"/>
      <c r="D486" s="5"/>
      <c r="E486" s="6"/>
      <c r="F486" s="5" t="s">
        <v>492</v>
      </c>
      <c r="G486" s="5" t="s">
        <v>605</v>
      </c>
      <c r="H486" s="5" t="s">
        <v>495</v>
      </c>
      <c r="I486" s="5" t="s">
        <v>549</v>
      </c>
      <c r="J486" s="5" t="s">
        <v>603</v>
      </c>
      <c r="K486" s="5" t="s">
        <v>495</v>
      </c>
      <c r="L486" s="5" t="s">
        <v>496</v>
      </c>
      <c r="M486" s="5"/>
    </row>
    <row r="487" ht="37.65" customHeight="1" spans="1:13">
      <c r="A487" s="5"/>
      <c r="B487" s="5"/>
      <c r="C487" s="14"/>
      <c r="D487" s="5"/>
      <c r="E487" s="6"/>
      <c r="F487" s="5" t="s">
        <v>487</v>
      </c>
      <c r="G487" s="5" t="s">
        <v>916</v>
      </c>
      <c r="H487" s="5" t="s">
        <v>954</v>
      </c>
      <c r="I487" s="5" t="s">
        <v>918</v>
      </c>
      <c r="J487" s="5" t="s">
        <v>603</v>
      </c>
      <c r="K487" s="5" t="s">
        <v>919</v>
      </c>
      <c r="L487" s="5" t="s">
        <v>583</v>
      </c>
      <c r="M487" s="5"/>
    </row>
    <row r="488" ht="37.65" customHeight="1" spans="1:13">
      <c r="A488" s="5" t="s">
        <v>164</v>
      </c>
      <c r="B488" s="5" t="s">
        <v>569</v>
      </c>
      <c r="C488" s="14">
        <v>675.2</v>
      </c>
      <c r="D488" s="5" t="s">
        <v>955</v>
      </c>
      <c r="E488" s="6" t="s">
        <v>486</v>
      </c>
      <c r="F488" s="5" t="s">
        <v>487</v>
      </c>
      <c r="G488" s="5" t="s">
        <v>916</v>
      </c>
      <c r="H488" s="5" t="s">
        <v>956</v>
      </c>
      <c r="I488" s="5" t="s">
        <v>918</v>
      </c>
      <c r="J488" s="5" t="s">
        <v>603</v>
      </c>
      <c r="K488" s="5" t="s">
        <v>919</v>
      </c>
      <c r="L488" s="5" t="s">
        <v>583</v>
      </c>
      <c r="M488" s="5"/>
    </row>
    <row r="489" ht="37.65" customHeight="1" spans="1:13">
      <c r="A489" s="5"/>
      <c r="B489" s="5"/>
      <c r="C489" s="14"/>
      <c r="D489" s="5"/>
      <c r="E489" s="6"/>
      <c r="F489" s="5" t="s">
        <v>492</v>
      </c>
      <c r="G489" s="5" t="s">
        <v>605</v>
      </c>
      <c r="H489" s="5" t="s">
        <v>495</v>
      </c>
      <c r="I489" s="5" t="s">
        <v>549</v>
      </c>
      <c r="J489" s="5" t="s">
        <v>603</v>
      </c>
      <c r="K489" s="5" t="s">
        <v>495</v>
      </c>
      <c r="L489" s="5" t="s">
        <v>496</v>
      </c>
      <c r="M489" s="5"/>
    </row>
    <row r="490" ht="37.65" customHeight="1" spans="1:13">
      <c r="A490" s="5"/>
      <c r="B490" s="5"/>
      <c r="C490" s="14"/>
      <c r="D490" s="5"/>
      <c r="E490" s="6"/>
      <c r="F490" s="5" t="s">
        <v>510</v>
      </c>
      <c r="G490" s="5" t="s">
        <v>548</v>
      </c>
      <c r="H490" s="5" t="s">
        <v>495</v>
      </c>
      <c r="I490" s="5" t="s">
        <v>549</v>
      </c>
      <c r="J490" s="5" t="s">
        <v>603</v>
      </c>
      <c r="K490" s="5" t="s">
        <v>495</v>
      </c>
      <c r="L490" s="5" t="s">
        <v>496</v>
      </c>
      <c r="M490" s="5"/>
    </row>
    <row r="491" ht="37.65" customHeight="1" spans="1:13">
      <c r="A491" s="5"/>
      <c r="B491" s="5"/>
      <c r="C491" s="14"/>
      <c r="D491" s="5"/>
      <c r="E491" s="6"/>
      <c r="F491" s="5" t="s">
        <v>506</v>
      </c>
      <c r="G491" s="5" t="s">
        <v>957</v>
      </c>
      <c r="H491" s="5" t="s">
        <v>958</v>
      </c>
      <c r="I491" s="5" t="s">
        <v>959</v>
      </c>
      <c r="J491" s="5" t="s">
        <v>603</v>
      </c>
      <c r="K491" s="5" t="s">
        <v>919</v>
      </c>
      <c r="L491" s="5" t="s">
        <v>583</v>
      </c>
      <c r="M491" s="5"/>
    </row>
    <row r="492" ht="37.65" customHeight="1" spans="1:13">
      <c r="A492" s="5"/>
      <c r="B492" s="5"/>
      <c r="C492" s="14"/>
      <c r="D492" s="5"/>
      <c r="E492" s="6"/>
      <c r="F492" s="5" t="s">
        <v>497</v>
      </c>
      <c r="G492" s="5" t="s">
        <v>922</v>
      </c>
      <c r="H492" s="5" t="s">
        <v>923</v>
      </c>
      <c r="I492" s="5" t="s">
        <v>923</v>
      </c>
      <c r="J492" s="5" t="s">
        <v>603</v>
      </c>
      <c r="K492" s="5" t="s">
        <v>924</v>
      </c>
      <c r="L492" s="5" t="s">
        <v>583</v>
      </c>
      <c r="M492" s="5"/>
    </row>
    <row r="493" ht="37.65" customHeight="1" spans="1:13">
      <c r="A493" s="5"/>
      <c r="B493" s="5"/>
      <c r="C493" s="14"/>
      <c r="D493" s="5"/>
      <c r="E493" s="6"/>
      <c r="F493" s="5" t="s">
        <v>500</v>
      </c>
      <c r="G493" s="5" t="s">
        <v>960</v>
      </c>
      <c r="H493" s="5" t="s">
        <v>621</v>
      </c>
      <c r="I493" s="5" t="s">
        <v>961</v>
      </c>
      <c r="J493" s="5" t="s">
        <v>603</v>
      </c>
      <c r="K493" s="5" t="s">
        <v>504</v>
      </c>
      <c r="L493" s="5" t="s">
        <v>583</v>
      </c>
      <c r="M493" s="5"/>
    </row>
    <row r="494" ht="37.65" customHeight="1" spans="1:13">
      <c r="A494" s="5"/>
      <c r="B494" s="5"/>
      <c r="C494" s="14"/>
      <c r="D494" s="5"/>
      <c r="E494" s="6" t="s">
        <v>513</v>
      </c>
      <c r="F494" s="5" t="s">
        <v>514</v>
      </c>
      <c r="G494" s="5" t="s">
        <v>575</v>
      </c>
      <c r="H494" s="5" t="s">
        <v>928</v>
      </c>
      <c r="I494" s="5" t="s">
        <v>618</v>
      </c>
      <c r="J494" s="5" t="s">
        <v>603</v>
      </c>
      <c r="K494" s="5" t="s">
        <v>504</v>
      </c>
      <c r="L494" s="5" t="s">
        <v>583</v>
      </c>
      <c r="M494" s="5"/>
    </row>
    <row r="495" ht="37.65" customHeight="1" spans="1:13">
      <c r="A495" s="5"/>
      <c r="B495" s="5"/>
      <c r="C495" s="14"/>
      <c r="D495" s="5"/>
      <c r="E495" s="6" t="s">
        <v>519</v>
      </c>
      <c r="F495" s="5" t="s">
        <v>525</v>
      </c>
      <c r="G495" s="5" t="s">
        <v>929</v>
      </c>
      <c r="H495" s="5" t="s">
        <v>621</v>
      </c>
      <c r="I495" s="5" t="s">
        <v>930</v>
      </c>
      <c r="J495" s="5" t="s">
        <v>603</v>
      </c>
      <c r="K495" s="5" t="s">
        <v>495</v>
      </c>
      <c r="L495" s="5" t="s">
        <v>496</v>
      </c>
      <c r="M495" s="5"/>
    </row>
    <row r="496" ht="37.65" customHeight="1" spans="1:13">
      <c r="A496" s="5"/>
      <c r="B496" s="5"/>
      <c r="C496" s="14"/>
      <c r="D496" s="5"/>
      <c r="E496" s="6"/>
      <c r="F496" s="5" t="s">
        <v>524</v>
      </c>
      <c r="G496" s="5" t="s">
        <v>962</v>
      </c>
      <c r="H496" s="5" t="s">
        <v>621</v>
      </c>
      <c r="I496" s="5" t="s">
        <v>963</v>
      </c>
      <c r="J496" s="5" t="s">
        <v>603</v>
      </c>
      <c r="K496" s="5" t="s">
        <v>495</v>
      </c>
      <c r="L496" s="5" t="s">
        <v>496</v>
      </c>
      <c r="M496" s="5"/>
    </row>
    <row r="497" ht="37.65" customHeight="1" spans="1:13">
      <c r="A497" s="5"/>
      <c r="B497" s="5"/>
      <c r="C497" s="14"/>
      <c r="D497" s="5"/>
      <c r="E497" s="6"/>
      <c r="F497" s="5" t="s">
        <v>520</v>
      </c>
      <c r="G497" s="5" t="s">
        <v>521</v>
      </c>
      <c r="H497" s="5" t="s">
        <v>522</v>
      </c>
      <c r="I497" s="5" t="s">
        <v>523</v>
      </c>
      <c r="J497" s="5" t="s">
        <v>603</v>
      </c>
      <c r="K497" s="5" t="s">
        <v>495</v>
      </c>
      <c r="L497" s="5" t="s">
        <v>496</v>
      </c>
      <c r="M497" s="5"/>
    </row>
    <row r="498" ht="37.65" customHeight="1" spans="1:13">
      <c r="A498" s="5" t="s">
        <v>164</v>
      </c>
      <c r="B498" s="5" t="s">
        <v>598</v>
      </c>
      <c r="C498" s="14">
        <v>149.1</v>
      </c>
      <c r="D498" s="5" t="s">
        <v>964</v>
      </c>
      <c r="E498" s="6" t="s">
        <v>486</v>
      </c>
      <c r="F498" s="5" t="s">
        <v>487</v>
      </c>
      <c r="G498" s="5" t="s">
        <v>855</v>
      </c>
      <c r="H498" s="5" t="s">
        <v>601</v>
      </c>
      <c r="I498" s="5" t="s">
        <v>602</v>
      </c>
      <c r="J498" s="5" t="s">
        <v>965</v>
      </c>
      <c r="K498" s="5" t="s">
        <v>604</v>
      </c>
      <c r="L498" s="5" t="s">
        <v>583</v>
      </c>
      <c r="M498" s="5"/>
    </row>
    <row r="499" ht="37.65" customHeight="1" spans="1:13">
      <c r="A499" s="5"/>
      <c r="B499" s="5"/>
      <c r="C499" s="14"/>
      <c r="D499" s="5"/>
      <c r="E499" s="6"/>
      <c r="F499" s="5" t="s">
        <v>492</v>
      </c>
      <c r="G499" s="5" t="s">
        <v>605</v>
      </c>
      <c r="H499" s="5" t="s">
        <v>495</v>
      </c>
      <c r="I499" s="5" t="s">
        <v>549</v>
      </c>
      <c r="J499" s="5" t="s">
        <v>965</v>
      </c>
      <c r="K499" s="5" t="s">
        <v>604</v>
      </c>
      <c r="L499" s="5" t="s">
        <v>496</v>
      </c>
      <c r="M499" s="5"/>
    </row>
    <row r="500" ht="37.65" customHeight="1" spans="1:13">
      <c r="A500" s="5"/>
      <c r="B500" s="5"/>
      <c r="C500" s="14"/>
      <c r="D500" s="5"/>
      <c r="E500" s="6"/>
      <c r="F500" s="5" t="s">
        <v>510</v>
      </c>
      <c r="G500" s="5" t="s">
        <v>548</v>
      </c>
      <c r="H500" s="5" t="s">
        <v>495</v>
      </c>
      <c r="I500" s="5" t="s">
        <v>549</v>
      </c>
      <c r="J500" s="5" t="s">
        <v>965</v>
      </c>
      <c r="K500" s="5" t="s">
        <v>604</v>
      </c>
      <c r="L500" s="5" t="s">
        <v>496</v>
      </c>
      <c r="M500" s="5"/>
    </row>
    <row r="501" ht="37.65" customHeight="1" spans="1:13">
      <c r="A501" s="5"/>
      <c r="B501" s="5"/>
      <c r="C501" s="14"/>
      <c r="D501" s="5"/>
      <c r="E501" s="6"/>
      <c r="F501" s="5" t="s">
        <v>506</v>
      </c>
      <c r="G501" s="5" t="s">
        <v>850</v>
      </c>
      <c r="H501" s="5" t="s">
        <v>966</v>
      </c>
      <c r="I501" s="5" t="s">
        <v>609</v>
      </c>
      <c r="J501" s="5" t="s">
        <v>965</v>
      </c>
      <c r="K501" s="5" t="s">
        <v>610</v>
      </c>
      <c r="L501" s="5" t="s">
        <v>583</v>
      </c>
      <c r="M501" s="5"/>
    </row>
    <row r="502" ht="37.65" customHeight="1" spans="1:13">
      <c r="A502" s="5"/>
      <c r="B502" s="5"/>
      <c r="C502" s="14"/>
      <c r="D502" s="5"/>
      <c r="E502" s="6"/>
      <c r="F502" s="5" t="s">
        <v>497</v>
      </c>
      <c r="G502" s="5" t="s">
        <v>853</v>
      </c>
      <c r="H502" s="5" t="s">
        <v>779</v>
      </c>
      <c r="I502" s="5" t="s">
        <v>779</v>
      </c>
      <c r="J502" s="5" t="s">
        <v>965</v>
      </c>
      <c r="K502" s="5" t="s">
        <v>613</v>
      </c>
      <c r="L502" s="5" t="s">
        <v>583</v>
      </c>
      <c r="M502" s="5"/>
    </row>
    <row r="503" ht="37.65" customHeight="1" spans="1:13">
      <c r="A503" s="5"/>
      <c r="B503" s="5"/>
      <c r="C503" s="14"/>
      <c r="D503" s="5"/>
      <c r="E503" s="6"/>
      <c r="F503" s="5" t="s">
        <v>500</v>
      </c>
      <c r="G503" s="5" t="s">
        <v>854</v>
      </c>
      <c r="H503" s="5" t="s">
        <v>591</v>
      </c>
      <c r="I503" s="5" t="s">
        <v>778</v>
      </c>
      <c r="J503" s="5" t="s">
        <v>965</v>
      </c>
      <c r="K503" s="5" t="s">
        <v>504</v>
      </c>
      <c r="L503" s="5" t="s">
        <v>583</v>
      </c>
      <c r="M503" s="5"/>
    </row>
    <row r="504" ht="37.65" customHeight="1" spans="1:13">
      <c r="A504" s="5"/>
      <c r="B504" s="5"/>
      <c r="C504" s="14"/>
      <c r="D504" s="5"/>
      <c r="E504" s="6" t="s">
        <v>513</v>
      </c>
      <c r="F504" s="5" t="s">
        <v>514</v>
      </c>
      <c r="G504" s="5" t="s">
        <v>575</v>
      </c>
      <c r="H504" s="5" t="s">
        <v>967</v>
      </c>
      <c r="I504" s="5" t="s">
        <v>618</v>
      </c>
      <c r="J504" s="5" t="s">
        <v>965</v>
      </c>
      <c r="K504" s="5" t="s">
        <v>504</v>
      </c>
      <c r="L504" s="5" t="s">
        <v>583</v>
      </c>
      <c r="M504" s="5"/>
    </row>
    <row r="505" ht="37.65" customHeight="1" spans="1:13">
      <c r="A505" s="5"/>
      <c r="B505" s="5"/>
      <c r="C505" s="14"/>
      <c r="D505" s="5"/>
      <c r="E505" s="6" t="s">
        <v>519</v>
      </c>
      <c r="F505" s="5" t="s">
        <v>525</v>
      </c>
      <c r="G505" s="5" t="s">
        <v>594</v>
      </c>
      <c r="H505" s="5" t="s">
        <v>968</v>
      </c>
      <c r="I505" s="5" t="s">
        <v>619</v>
      </c>
      <c r="J505" s="5" t="s">
        <v>965</v>
      </c>
      <c r="K505" s="5" t="s">
        <v>495</v>
      </c>
      <c r="L505" s="5" t="s">
        <v>496</v>
      </c>
      <c r="M505" s="5"/>
    </row>
    <row r="506" ht="37.65" customHeight="1" spans="1:13">
      <c r="A506" s="5"/>
      <c r="B506" s="5"/>
      <c r="C506" s="14"/>
      <c r="D506" s="5"/>
      <c r="E506" s="6"/>
      <c r="F506" s="5" t="s">
        <v>524</v>
      </c>
      <c r="G506" s="5" t="s">
        <v>851</v>
      </c>
      <c r="H506" s="5" t="s">
        <v>621</v>
      </c>
      <c r="I506" s="5" t="s">
        <v>852</v>
      </c>
      <c r="J506" s="5" t="s">
        <v>965</v>
      </c>
      <c r="K506" s="5" t="s">
        <v>495</v>
      </c>
      <c r="L506" s="5" t="s">
        <v>496</v>
      </c>
      <c r="M506" s="5"/>
    </row>
    <row r="507" ht="37.65" customHeight="1" spans="1:13">
      <c r="A507" s="5"/>
      <c r="B507" s="5"/>
      <c r="C507" s="14"/>
      <c r="D507" s="5"/>
      <c r="E507" s="6"/>
      <c r="F507" s="5" t="s">
        <v>520</v>
      </c>
      <c r="G507" s="5" t="s">
        <v>521</v>
      </c>
      <c r="H507" s="5" t="s">
        <v>522</v>
      </c>
      <c r="I507" s="5" t="s">
        <v>523</v>
      </c>
      <c r="J507" s="5" t="s">
        <v>965</v>
      </c>
      <c r="K507" s="5" t="s">
        <v>495</v>
      </c>
      <c r="L507" s="5" t="s">
        <v>496</v>
      </c>
      <c r="M507" s="5"/>
    </row>
    <row r="508" ht="37.65" customHeight="1" spans="1:13">
      <c r="A508" s="5" t="s">
        <v>164</v>
      </c>
      <c r="B508" s="5" t="s">
        <v>623</v>
      </c>
      <c r="C508" s="14">
        <v>198.8</v>
      </c>
      <c r="D508" s="5" t="s">
        <v>969</v>
      </c>
      <c r="E508" s="6" t="s">
        <v>486</v>
      </c>
      <c r="F508" s="5" t="s">
        <v>506</v>
      </c>
      <c r="G508" s="5" t="s">
        <v>687</v>
      </c>
      <c r="H508" s="5" t="s">
        <v>608</v>
      </c>
      <c r="I508" s="5" t="s">
        <v>609</v>
      </c>
      <c r="J508" s="5" t="s">
        <v>603</v>
      </c>
      <c r="K508" s="5" t="s">
        <v>610</v>
      </c>
      <c r="L508" s="5" t="s">
        <v>583</v>
      </c>
      <c r="M508" s="5"/>
    </row>
    <row r="509" ht="37.65" customHeight="1" spans="1:13">
      <c r="A509" s="5"/>
      <c r="B509" s="5"/>
      <c r="C509" s="14"/>
      <c r="D509" s="5"/>
      <c r="E509" s="6"/>
      <c r="F509" s="5" t="s">
        <v>500</v>
      </c>
      <c r="G509" s="5" t="s">
        <v>590</v>
      </c>
      <c r="H509" s="5" t="s">
        <v>591</v>
      </c>
      <c r="I509" s="5" t="s">
        <v>592</v>
      </c>
      <c r="J509" s="5" t="s">
        <v>603</v>
      </c>
      <c r="K509" s="5" t="s">
        <v>504</v>
      </c>
      <c r="L509" s="5" t="s">
        <v>583</v>
      </c>
      <c r="M509" s="5"/>
    </row>
    <row r="510" ht="37.65" customHeight="1" spans="1:13">
      <c r="A510" s="5"/>
      <c r="B510" s="5"/>
      <c r="C510" s="14"/>
      <c r="D510" s="5"/>
      <c r="E510" s="6"/>
      <c r="F510" s="5" t="s">
        <v>497</v>
      </c>
      <c r="G510" s="5" t="s">
        <v>588</v>
      </c>
      <c r="H510" s="5" t="s">
        <v>970</v>
      </c>
      <c r="I510" s="5" t="s">
        <v>970</v>
      </c>
      <c r="J510" s="5" t="s">
        <v>603</v>
      </c>
      <c r="K510" s="5" t="s">
        <v>613</v>
      </c>
      <c r="L510" s="5" t="s">
        <v>583</v>
      </c>
      <c r="M510" s="5"/>
    </row>
    <row r="511" ht="37.65" customHeight="1" spans="1:13">
      <c r="A511" s="5"/>
      <c r="B511" s="5"/>
      <c r="C511" s="14"/>
      <c r="D511" s="5"/>
      <c r="E511" s="6"/>
      <c r="F511" s="5" t="s">
        <v>510</v>
      </c>
      <c r="G511" s="5" t="s">
        <v>709</v>
      </c>
      <c r="H511" s="5" t="s">
        <v>495</v>
      </c>
      <c r="I511" s="5" t="s">
        <v>549</v>
      </c>
      <c r="J511" s="5" t="s">
        <v>603</v>
      </c>
      <c r="K511" s="5" t="s">
        <v>495</v>
      </c>
      <c r="L511" s="5" t="s">
        <v>496</v>
      </c>
      <c r="M511" s="5"/>
    </row>
    <row r="512" ht="37.65" customHeight="1" spans="1:13">
      <c r="A512" s="5"/>
      <c r="B512" s="5"/>
      <c r="C512" s="14"/>
      <c r="D512" s="5"/>
      <c r="E512" s="6"/>
      <c r="F512" s="5" t="s">
        <v>487</v>
      </c>
      <c r="G512" s="5" t="s">
        <v>682</v>
      </c>
      <c r="H512" s="5" t="s">
        <v>601</v>
      </c>
      <c r="I512" s="5" t="s">
        <v>602</v>
      </c>
      <c r="J512" s="5" t="s">
        <v>603</v>
      </c>
      <c r="K512" s="5" t="s">
        <v>604</v>
      </c>
      <c r="L512" s="5" t="s">
        <v>583</v>
      </c>
      <c r="M512" s="5"/>
    </row>
    <row r="513" ht="37.65" customHeight="1" spans="1:13">
      <c r="A513" s="5"/>
      <c r="B513" s="5"/>
      <c r="C513" s="14"/>
      <c r="D513" s="5"/>
      <c r="E513" s="6"/>
      <c r="F513" s="5" t="s">
        <v>492</v>
      </c>
      <c r="G513" s="5" t="s">
        <v>605</v>
      </c>
      <c r="H513" s="5" t="s">
        <v>495</v>
      </c>
      <c r="I513" s="5" t="s">
        <v>549</v>
      </c>
      <c r="J513" s="5" t="s">
        <v>603</v>
      </c>
      <c r="K513" s="5" t="s">
        <v>495</v>
      </c>
      <c r="L513" s="5" t="s">
        <v>496</v>
      </c>
      <c r="M513" s="5"/>
    </row>
    <row r="514" ht="37.65" customHeight="1" spans="1:13">
      <c r="A514" s="5"/>
      <c r="B514" s="5"/>
      <c r="C514" s="14"/>
      <c r="D514" s="5"/>
      <c r="E514" s="6" t="s">
        <v>519</v>
      </c>
      <c r="F514" s="5" t="s">
        <v>525</v>
      </c>
      <c r="G514" s="5" t="s">
        <v>594</v>
      </c>
      <c r="H514" s="5" t="s">
        <v>553</v>
      </c>
      <c r="I514" s="5" t="s">
        <v>619</v>
      </c>
      <c r="J514" s="5" t="s">
        <v>603</v>
      </c>
      <c r="K514" s="5" t="s">
        <v>495</v>
      </c>
      <c r="L514" s="5" t="s">
        <v>496</v>
      </c>
      <c r="M514" s="5"/>
    </row>
    <row r="515" ht="37.65" customHeight="1" spans="1:13">
      <c r="A515" s="5"/>
      <c r="B515" s="5"/>
      <c r="C515" s="14"/>
      <c r="D515" s="5"/>
      <c r="E515" s="6"/>
      <c r="F515" s="5" t="s">
        <v>520</v>
      </c>
      <c r="G515" s="5" t="s">
        <v>521</v>
      </c>
      <c r="H515" s="5" t="s">
        <v>522</v>
      </c>
      <c r="I515" s="5" t="s">
        <v>523</v>
      </c>
      <c r="J515" s="5" t="s">
        <v>971</v>
      </c>
      <c r="K515" s="5" t="s">
        <v>495</v>
      </c>
      <c r="L515" s="5" t="s">
        <v>496</v>
      </c>
      <c r="M515" s="5"/>
    </row>
    <row r="516" ht="37.65" customHeight="1" spans="1:13">
      <c r="A516" s="5"/>
      <c r="B516" s="5"/>
      <c r="C516" s="14"/>
      <c r="D516" s="5"/>
      <c r="E516" s="6"/>
      <c r="F516" s="5" t="s">
        <v>524</v>
      </c>
      <c r="G516" s="5" t="s">
        <v>972</v>
      </c>
      <c r="H516" s="5" t="s">
        <v>621</v>
      </c>
      <c r="I516" s="5" t="s">
        <v>782</v>
      </c>
      <c r="J516" s="5" t="s">
        <v>603</v>
      </c>
      <c r="K516" s="5" t="s">
        <v>495</v>
      </c>
      <c r="L516" s="5" t="s">
        <v>496</v>
      </c>
      <c r="M516" s="5"/>
    </row>
    <row r="517" ht="37.65" customHeight="1" spans="1:13">
      <c r="A517" s="5"/>
      <c r="B517" s="5"/>
      <c r="C517" s="14"/>
      <c r="D517" s="5"/>
      <c r="E517" s="6" t="s">
        <v>513</v>
      </c>
      <c r="F517" s="5" t="s">
        <v>514</v>
      </c>
      <c r="G517" s="5" t="s">
        <v>575</v>
      </c>
      <c r="H517" s="5" t="s">
        <v>617</v>
      </c>
      <c r="I517" s="5" t="s">
        <v>618</v>
      </c>
      <c r="J517" s="5" t="s">
        <v>603</v>
      </c>
      <c r="K517" s="5" t="s">
        <v>504</v>
      </c>
      <c r="L517" s="5" t="s">
        <v>583</v>
      </c>
      <c r="M517" s="5"/>
    </row>
    <row r="518" ht="37.65" customHeight="1" spans="1:13">
      <c r="A518" s="5" t="s">
        <v>164</v>
      </c>
      <c r="B518" s="5" t="s">
        <v>973</v>
      </c>
      <c r="C518" s="14">
        <v>30</v>
      </c>
      <c r="D518" s="5" t="s">
        <v>974</v>
      </c>
      <c r="E518" s="6" t="s">
        <v>519</v>
      </c>
      <c r="F518" s="5" t="s">
        <v>524</v>
      </c>
      <c r="G518" s="5" t="s">
        <v>975</v>
      </c>
      <c r="H518" s="5" t="s">
        <v>621</v>
      </c>
      <c r="I518" s="5" t="s">
        <v>976</v>
      </c>
      <c r="J518" s="5" t="s">
        <v>603</v>
      </c>
      <c r="K518" s="5" t="s">
        <v>495</v>
      </c>
      <c r="L518" s="5" t="s">
        <v>496</v>
      </c>
      <c r="M518" s="5"/>
    </row>
    <row r="519" ht="37.65" customHeight="1" spans="1:13">
      <c r="A519" s="5"/>
      <c r="B519" s="5"/>
      <c r="C519" s="14"/>
      <c r="D519" s="5"/>
      <c r="E519" s="6"/>
      <c r="F519" s="5" t="s">
        <v>520</v>
      </c>
      <c r="G519" s="5" t="s">
        <v>521</v>
      </c>
      <c r="H519" s="5" t="s">
        <v>522</v>
      </c>
      <c r="I519" s="5" t="s">
        <v>523</v>
      </c>
      <c r="J519" s="5" t="s">
        <v>603</v>
      </c>
      <c r="K519" s="5" t="s">
        <v>495</v>
      </c>
      <c r="L519" s="5" t="s">
        <v>496</v>
      </c>
      <c r="M519" s="5"/>
    </row>
    <row r="520" ht="37.65" customHeight="1" spans="1:13">
      <c r="A520" s="5"/>
      <c r="B520" s="5"/>
      <c r="C520" s="14"/>
      <c r="D520" s="5"/>
      <c r="E520" s="6"/>
      <c r="F520" s="5" t="s">
        <v>525</v>
      </c>
      <c r="G520" s="5" t="s">
        <v>929</v>
      </c>
      <c r="H520" s="5" t="s">
        <v>621</v>
      </c>
      <c r="I520" s="5" t="s">
        <v>930</v>
      </c>
      <c r="J520" s="5" t="s">
        <v>603</v>
      </c>
      <c r="K520" s="5" t="s">
        <v>495</v>
      </c>
      <c r="L520" s="5" t="s">
        <v>496</v>
      </c>
      <c r="M520" s="5"/>
    </row>
    <row r="521" ht="37.65" customHeight="1" spans="1:13">
      <c r="A521" s="5"/>
      <c r="B521" s="5"/>
      <c r="C521" s="14"/>
      <c r="D521" s="5"/>
      <c r="E521" s="6" t="s">
        <v>513</v>
      </c>
      <c r="F521" s="5" t="s">
        <v>514</v>
      </c>
      <c r="G521" s="5" t="s">
        <v>575</v>
      </c>
      <c r="H521" s="5" t="s">
        <v>928</v>
      </c>
      <c r="I521" s="5" t="s">
        <v>618</v>
      </c>
      <c r="J521" s="5" t="s">
        <v>603</v>
      </c>
      <c r="K521" s="5" t="s">
        <v>504</v>
      </c>
      <c r="L521" s="5" t="s">
        <v>583</v>
      </c>
      <c r="M521" s="5"/>
    </row>
    <row r="522" ht="37.65" customHeight="1" spans="1:13">
      <c r="A522" s="5"/>
      <c r="B522" s="5"/>
      <c r="C522" s="14"/>
      <c r="D522" s="5"/>
      <c r="E522" s="6" t="s">
        <v>486</v>
      </c>
      <c r="F522" s="5" t="s">
        <v>487</v>
      </c>
      <c r="G522" s="5" t="s">
        <v>916</v>
      </c>
      <c r="H522" s="5" t="s">
        <v>834</v>
      </c>
      <c r="I522" s="5" t="s">
        <v>977</v>
      </c>
      <c r="J522" s="5" t="s">
        <v>603</v>
      </c>
      <c r="K522" s="5" t="s">
        <v>919</v>
      </c>
      <c r="L522" s="5" t="s">
        <v>583</v>
      </c>
      <c r="M522" s="5"/>
    </row>
    <row r="523" ht="37.65" customHeight="1" spans="1:13">
      <c r="A523" s="5"/>
      <c r="B523" s="5"/>
      <c r="C523" s="14"/>
      <c r="D523" s="5"/>
      <c r="E523" s="6"/>
      <c r="F523" s="5" t="s">
        <v>510</v>
      </c>
      <c r="G523" s="5" t="s">
        <v>548</v>
      </c>
      <c r="H523" s="5" t="s">
        <v>495</v>
      </c>
      <c r="I523" s="5" t="s">
        <v>549</v>
      </c>
      <c r="J523" s="5" t="s">
        <v>603</v>
      </c>
      <c r="K523" s="5" t="s">
        <v>495</v>
      </c>
      <c r="L523" s="5" t="s">
        <v>496</v>
      </c>
      <c r="M523" s="5"/>
    </row>
    <row r="524" ht="37.65" customHeight="1" spans="1:13">
      <c r="A524" s="5"/>
      <c r="B524" s="5"/>
      <c r="C524" s="14"/>
      <c r="D524" s="5"/>
      <c r="E524" s="6"/>
      <c r="F524" s="5" t="s">
        <v>506</v>
      </c>
      <c r="G524" s="5" t="s">
        <v>978</v>
      </c>
      <c r="H524" s="5" t="s">
        <v>979</v>
      </c>
      <c r="I524" s="5" t="s">
        <v>978</v>
      </c>
      <c r="J524" s="5" t="s">
        <v>603</v>
      </c>
      <c r="K524" s="5" t="s">
        <v>495</v>
      </c>
      <c r="L524" s="5" t="s">
        <v>583</v>
      </c>
      <c r="M524" s="5"/>
    </row>
    <row r="525" ht="37.65" customHeight="1" spans="1:13">
      <c r="A525" s="5"/>
      <c r="B525" s="5"/>
      <c r="C525" s="14"/>
      <c r="D525" s="5"/>
      <c r="E525" s="6"/>
      <c r="F525" s="5" t="s">
        <v>500</v>
      </c>
      <c r="G525" s="5" t="s">
        <v>980</v>
      </c>
      <c r="H525" s="5" t="s">
        <v>621</v>
      </c>
      <c r="I525" s="5" t="s">
        <v>981</v>
      </c>
      <c r="J525" s="5" t="s">
        <v>603</v>
      </c>
      <c r="K525" s="5" t="s">
        <v>504</v>
      </c>
      <c r="L525" s="5" t="s">
        <v>583</v>
      </c>
      <c r="M525" s="5"/>
    </row>
    <row r="526" ht="37.65" customHeight="1" spans="1:13">
      <c r="A526" s="5"/>
      <c r="B526" s="5"/>
      <c r="C526" s="14"/>
      <c r="D526" s="5"/>
      <c r="E526" s="6"/>
      <c r="F526" s="5" t="s">
        <v>497</v>
      </c>
      <c r="G526" s="5" t="s">
        <v>922</v>
      </c>
      <c r="H526" s="5" t="s">
        <v>923</v>
      </c>
      <c r="I526" s="5" t="s">
        <v>923</v>
      </c>
      <c r="J526" s="5" t="s">
        <v>603</v>
      </c>
      <c r="K526" s="5" t="s">
        <v>924</v>
      </c>
      <c r="L526" s="5" t="s">
        <v>583</v>
      </c>
      <c r="M526" s="5"/>
    </row>
    <row r="527" ht="37.65" customHeight="1" spans="1:13">
      <c r="A527" s="5"/>
      <c r="B527" s="5"/>
      <c r="C527" s="14"/>
      <c r="D527" s="5"/>
      <c r="E527" s="6"/>
      <c r="F527" s="5" t="s">
        <v>492</v>
      </c>
      <c r="G527" s="5" t="s">
        <v>605</v>
      </c>
      <c r="H527" s="5" t="s">
        <v>495</v>
      </c>
      <c r="I527" s="5" t="s">
        <v>549</v>
      </c>
      <c r="J527" s="5" t="s">
        <v>603</v>
      </c>
      <c r="K527" s="5" t="s">
        <v>495</v>
      </c>
      <c r="L527" s="5" t="s">
        <v>496</v>
      </c>
      <c r="M527" s="5"/>
    </row>
    <row r="528" ht="37.65" customHeight="1" spans="1:13">
      <c r="A528" s="5" t="s">
        <v>164</v>
      </c>
      <c r="B528" s="5" t="s">
        <v>982</v>
      </c>
      <c r="C528" s="14">
        <v>35</v>
      </c>
      <c r="D528" s="5" t="s">
        <v>983</v>
      </c>
      <c r="E528" s="6" t="s">
        <v>486</v>
      </c>
      <c r="F528" s="5" t="s">
        <v>510</v>
      </c>
      <c r="G528" s="5" t="s">
        <v>548</v>
      </c>
      <c r="H528" s="5" t="s">
        <v>495</v>
      </c>
      <c r="I528" s="5" t="s">
        <v>549</v>
      </c>
      <c r="J528" s="5" t="s">
        <v>603</v>
      </c>
      <c r="K528" s="5" t="s">
        <v>495</v>
      </c>
      <c r="L528" s="5" t="s">
        <v>496</v>
      </c>
      <c r="M528" s="5"/>
    </row>
    <row r="529" ht="37.65" customHeight="1" spans="1:13">
      <c r="A529" s="5"/>
      <c r="B529" s="5"/>
      <c r="C529" s="14"/>
      <c r="D529" s="5"/>
      <c r="E529" s="6"/>
      <c r="F529" s="5" t="s">
        <v>506</v>
      </c>
      <c r="G529" s="5" t="s">
        <v>984</v>
      </c>
      <c r="H529" s="5" t="s">
        <v>979</v>
      </c>
      <c r="I529" s="5" t="s">
        <v>985</v>
      </c>
      <c r="J529" s="5" t="s">
        <v>603</v>
      </c>
      <c r="K529" s="5" t="s">
        <v>495</v>
      </c>
      <c r="L529" s="5" t="s">
        <v>583</v>
      </c>
      <c r="M529" s="5"/>
    </row>
    <row r="530" ht="37.65" customHeight="1" spans="1:13">
      <c r="A530" s="5"/>
      <c r="B530" s="5"/>
      <c r="C530" s="14"/>
      <c r="D530" s="5"/>
      <c r="E530" s="6"/>
      <c r="F530" s="5" t="s">
        <v>487</v>
      </c>
      <c r="G530" s="5" t="s">
        <v>916</v>
      </c>
      <c r="H530" s="5" t="s">
        <v>986</v>
      </c>
      <c r="I530" s="5" t="s">
        <v>987</v>
      </c>
      <c r="J530" s="5" t="s">
        <v>603</v>
      </c>
      <c r="K530" s="5" t="s">
        <v>919</v>
      </c>
      <c r="L530" s="5" t="s">
        <v>583</v>
      </c>
      <c r="M530" s="5"/>
    </row>
    <row r="531" ht="37.65" customHeight="1" spans="1:13">
      <c r="A531" s="5"/>
      <c r="B531" s="5"/>
      <c r="C531" s="14"/>
      <c r="D531" s="5"/>
      <c r="E531" s="6"/>
      <c r="F531" s="5" t="s">
        <v>492</v>
      </c>
      <c r="G531" s="5" t="s">
        <v>605</v>
      </c>
      <c r="H531" s="5" t="s">
        <v>495</v>
      </c>
      <c r="I531" s="5" t="s">
        <v>549</v>
      </c>
      <c r="J531" s="5" t="s">
        <v>603</v>
      </c>
      <c r="K531" s="5" t="s">
        <v>495</v>
      </c>
      <c r="L531" s="5" t="s">
        <v>496</v>
      </c>
      <c r="M531" s="5"/>
    </row>
    <row r="532" ht="37.65" customHeight="1" spans="1:13">
      <c r="A532" s="5"/>
      <c r="B532" s="5"/>
      <c r="C532" s="14"/>
      <c r="D532" s="5"/>
      <c r="E532" s="6"/>
      <c r="F532" s="5" t="s">
        <v>497</v>
      </c>
      <c r="G532" s="5" t="s">
        <v>922</v>
      </c>
      <c r="H532" s="5" t="s">
        <v>988</v>
      </c>
      <c r="I532" s="5" t="s">
        <v>989</v>
      </c>
      <c r="J532" s="5" t="s">
        <v>603</v>
      </c>
      <c r="K532" s="5" t="s">
        <v>924</v>
      </c>
      <c r="L532" s="5" t="s">
        <v>583</v>
      </c>
      <c r="M532" s="5"/>
    </row>
    <row r="533" ht="37.65" customHeight="1" spans="1:13">
      <c r="A533" s="5"/>
      <c r="B533" s="5"/>
      <c r="C533" s="14"/>
      <c r="D533" s="5"/>
      <c r="E533" s="6"/>
      <c r="F533" s="5" t="s">
        <v>500</v>
      </c>
      <c r="G533" s="5" t="s">
        <v>990</v>
      </c>
      <c r="H533" s="5" t="s">
        <v>621</v>
      </c>
      <c r="I533" s="5" t="s">
        <v>991</v>
      </c>
      <c r="J533" s="5" t="s">
        <v>603</v>
      </c>
      <c r="K533" s="5" t="s">
        <v>504</v>
      </c>
      <c r="L533" s="5" t="s">
        <v>583</v>
      </c>
      <c r="M533" s="5"/>
    </row>
    <row r="534" ht="37.65" customHeight="1" spans="1:13">
      <c r="A534" s="5"/>
      <c r="B534" s="5"/>
      <c r="C534" s="14"/>
      <c r="D534" s="5"/>
      <c r="E534" s="6" t="s">
        <v>519</v>
      </c>
      <c r="F534" s="5" t="s">
        <v>525</v>
      </c>
      <c r="G534" s="5" t="s">
        <v>992</v>
      </c>
      <c r="H534" s="5" t="s">
        <v>621</v>
      </c>
      <c r="I534" s="5" t="s">
        <v>993</v>
      </c>
      <c r="J534" s="5" t="s">
        <v>603</v>
      </c>
      <c r="K534" s="5" t="s">
        <v>495</v>
      </c>
      <c r="L534" s="5" t="s">
        <v>496</v>
      </c>
      <c r="M534" s="5"/>
    </row>
    <row r="535" ht="37.65" customHeight="1" spans="1:13">
      <c r="A535" s="5"/>
      <c r="B535" s="5"/>
      <c r="C535" s="14"/>
      <c r="D535" s="5"/>
      <c r="E535" s="6"/>
      <c r="F535" s="5" t="s">
        <v>524</v>
      </c>
      <c r="G535" s="5" t="s">
        <v>994</v>
      </c>
      <c r="H535" s="5" t="s">
        <v>621</v>
      </c>
      <c r="I535" s="5" t="s">
        <v>995</v>
      </c>
      <c r="J535" s="5" t="s">
        <v>603</v>
      </c>
      <c r="K535" s="5" t="s">
        <v>495</v>
      </c>
      <c r="L535" s="5" t="s">
        <v>496</v>
      </c>
      <c r="M535" s="5"/>
    </row>
    <row r="536" ht="37.65" customHeight="1" spans="1:13">
      <c r="A536" s="5"/>
      <c r="B536" s="5"/>
      <c r="C536" s="14"/>
      <c r="D536" s="5"/>
      <c r="E536" s="6"/>
      <c r="F536" s="5" t="s">
        <v>520</v>
      </c>
      <c r="G536" s="5" t="s">
        <v>952</v>
      </c>
      <c r="H536" s="5" t="s">
        <v>952</v>
      </c>
      <c r="I536" s="5" t="s">
        <v>952</v>
      </c>
      <c r="J536" s="5" t="s">
        <v>603</v>
      </c>
      <c r="K536" s="5" t="s">
        <v>495</v>
      </c>
      <c r="L536" s="5" t="s">
        <v>496</v>
      </c>
      <c r="M536" s="5"/>
    </row>
    <row r="537" ht="37.65" customHeight="1" spans="1:13">
      <c r="A537" s="5"/>
      <c r="B537" s="5"/>
      <c r="C537" s="14"/>
      <c r="D537" s="5"/>
      <c r="E537" s="6" t="s">
        <v>513</v>
      </c>
      <c r="F537" s="5" t="s">
        <v>514</v>
      </c>
      <c r="G537" s="5" t="s">
        <v>575</v>
      </c>
      <c r="H537" s="5" t="s">
        <v>928</v>
      </c>
      <c r="I537" s="5" t="s">
        <v>618</v>
      </c>
      <c r="J537" s="5" t="s">
        <v>603</v>
      </c>
      <c r="K537" s="5" t="s">
        <v>504</v>
      </c>
      <c r="L537" s="5" t="s">
        <v>583</v>
      </c>
      <c r="M537" s="5"/>
    </row>
    <row r="538" ht="37.65" customHeight="1" spans="1:13">
      <c r="A538" s="5" t="s">
        <v>164</v>
      </c>
      <c r="B538" s="5" t="s">
        <v>785</v>
      </c>
      <c r="C538" s="14">
        <v>700</v>
      </c>
      <c r="D538" s="5" t="s">
        <v>996</v>
      </c>
      <c r="E538" s="6" t="s">
        <v>513</v>
      </c>
      <c r="F538" s="5" t="s">
        <v>514</v>
      </c>
      <c r="G538" s="5" t="s">
        <v>575</v>
      </c>
      <c r="H538" s="5" t="s">
        <v>928</v>
      </c>
      <c r="I538" s="5" t="s">
        <v>618</v>
      </c>
      <c r="J538" s="5" t="s">
        <v>603</v>
      </c>
      <c r="K538" s="5" t="s">
        <v>504</v>
      </c>
      <c r="L538" s="5" t="s">
        <v>583</v>
      </c>
      <c r="M538" s="5"/>
    </row>
    <row r="539" ht="37.65" customHeight="1" spans="1:13">
      <c r="A539" s="5"/>
      <c r="B539" s="5"/>
      <c r="C539" s="14"/>
      <c r="D539" s="5"/>
      <c r="E539" s="6" t="s">
        <v>486</v>
      </c>
      <c r="F539" s="5" t="s">
        <v>487</v>
      </c>
      <c r="G539" s="5" t="s">
        <v>855</v>
      </c>
      <c r="H539" s="5" t="s">
        <v>997</v>
      </c>
      <c r="I539" s="5" t="s">
        <v>602</v>
      </c>
      <c r="J539" s="5" t="s">
        <v>603</v>
      </c>
      <c r="K539" s="5" t="s">
        <v>919</v>
      </c>
      <c r="L539" s="5" t="s">
        <v>583</v>
      </c>
      <c r="M539" s="5"/>
    </row>
    <row r="540" ht="37.65" customHeight="1" spans="1:13">
      <c r="A540" s="5"/>
      <c r="B540" s="5"/>
      <c r="C540" s="14"/>
      <c r="D540" s="5"/>
      <c r="E540" s="6"/>
      <c r="F540" s="5" t="s">
        <v>492</v>
      </c>
      <c r="G540" s="5" t="s">
        <v>605</v>
      </c>
      <c r="H540" s="5" t="s">
        <v>495</v>
      </c>
      <c r="I540" s="5" t="s">
        <v>549</v>
      </c>
      <c r="J540" s="5" t="s">
        <v>603</v>
      </c>
      <c r="K540" s="5" t="s">
        <v>495</v>
      </c>
      <c r="L540" s="5" t="s">
        <v>496</v>
      </c>
      <c r="M540" s="5"/>
    </row>
    <row r="541" ht="37.65" customHeight="1" spans="1:13">
      <c r="A541" s="5"/>
      <c r="B541" s="5"/>
      <c r="C541" s="14"/>
      <c r="D541" s="5"/>
      <c r="E541" s="6"/>
      <c r="F541" s="5" t="s">
        <v>510</v>
      </c>
      <c r="G541" s="5" t="s">
        <v>548</v>
      </c>
      <c r="H541" s="5" t="s">
        <v>495</v>
      </c>
      <c r="I541" s="5" t="s">
        <v>549</v>
      </c>
      <c r="J541" s="5" t="s">
        <v>603</v>
      </c>
      <c r="K541" s="5" t="s">
        <v>495</v>
      </c>
      <c r="L541" s="5" t="s">
        <v>496</v>
      </c>
      <c r="M541" s="5"/>
    </row>
    <row r="542" ht="37.65" customHeight="1" spans="1:13">
      <c r="A542" s="5"/>
      <c r="B542" s="5"/>
      <c r="C542" s="14"/>
      <c r="D542" s="5"/>
      <c r="E542" s="6"/>
      <c r="F542" s="5" t="s">
        <v>500</v>
      </c>
      <c r="G542" s="5" t="s">
        <v>854</v>
      </c>
      <c r="H542" s="5" t="s">
        <v>591</v>
      </c>
      <c r="I542" s="5" t="s">
        <v>616</v>
      </c>
      <c r="J542" s="5" t="s">
        <v>603</v>
      </c>
      <c r="K542" s="5" t="s">
        <v>504</v>
      </c>
      <c r="L542" s="5" t="s">
        <v>583</v>
      </c>
      <c r="M542" s="5"/>
    </row>
    <row r="543" ht="37.65" customHeight="1" spans="1:13">
      <c r="A543" s="5"/>
      <c r="B543" s="5"/>
      <c r="C543" s="14"/>
      <c r="D543" s="5"/>
      <c r="E543" s="6"/>
      <c r="F543" s="5" t="s">
        <v>497</v>
      </c>
      <c r="G543" s="5" t="s">
        <v>853</v>
      </c>
      <c r="H543" s="5" t="s">
        <v>779</v>
      </c>
      <c r="I543" s="5" t="s">
        <v>779</v>
      </c>
      <c r="J543" s="5" t="s">
        <v>603</v>
      </c>
      <c r="K543" s="5" t="s">
        <v>924</v>
      </c>
      <c r="L543" s="5" t="s">
        <v>583</v>
      </c>
      <c r="M543" s="5"/>
    </row>
    <row r="544" ht="37.65" customHeight="1" spans="1:13">
      <c r="A544" s="5"/>
      <c r="B544" s="5"/>
      <c r="C544" s="14"/>
      <c r="D544" s="5"/>
      <c r="E544" s="6"/>
      <c r="F544" s="5" t="s">
        <v>506</v>
      </c>
      <c r="G544" s="5" t="s">
        <v>850</v>
      </c>
      <c r="H544" s="5" t="s">
        <v>998</v>
      </c>
      <c r="I544" s="5" t="s">
        <v>999</v>
      </c>
      <c r="J544" s="5" t="s">
        <v>603</v>
      </c>
      <c r="K544" s="5" t="s">
        <v>495</v>
      </c>
      <c r="L544" s="5" t="s">
        <v>583</v>
      </c>
      <c r="M544" s="5"/>
    </row>
    <row r="545" ht="37.65" customHeight="1" spans="1:13">
      <c r="A545" s="5"/>
      <c r="B545" s="5"/>
      <c r="C545" s="14"/>
      <c r="D545" s="5"/>
      <c r="E545" s="6" t="s">
        <v>519</v>
      </c>
      <c r="F545" s="5" t="s">
        <v>520</v>
      </c>
      <c r="G545" s="5" t="s">
        <v>952</v>
      </c>
      <c r="H545" s="5" t="s">
        <v>952</v>
      </c>
      <c r="I545" s="5" t="s">
        <v>952</v>
      </c>
      <c r="J545" s="5" t="s">
        <v>603</v>
      </c>
      <c r="K545" s="5" t="s">
        <v>495</v>
      </c>
      <c r="L545" s="5" t="s">
        <v>496</v>
      </c>
      <c r="M545" s="5"/>
    </row>
    <row r="546" ht="37.65" customHeight="1" spans="1:13">
      <c r="A546" s="5"/>
      <c r="B546" s="5"/>
      <c r="C546" s="14"/>
      <c r="D546" s="5"/>
      <c r="E546" s="6"/>
      <c r="F546" s="5" t="s">
        <v>525</v>
      </c>
      <c r="G546" s="5" t="s">
        <v>1000</v>
      </c>
      <c r="H546" s="5" t="s">
        <v>495</v>
      </c>
      <c r="I546" s="5" t="s">
        <v>1001</v>
      </c>
      <c r="J546" s="5" t="s">
        <v>603</v>
      </c>
      <c r="K546" s="5" t="s">
        <v>495</v>
      </c>
      <c r="L546" s="5" t="s">
        <v>496</v>
      </c>
      <c r="M546" s="5"/>
    </row>
    <row r="547" ht="37.65" customHeight="1" spans="1:13">
      <c r="A547" s="5"/>
      <c r="B547" s="5"/>
      <c r="C547" s="14"/>
      <c r="D547" s="5"/>
      <c r="E547" s="6"/>
      <c r="F547" s="5" t="s">
        <v>524</v>
      </c>
      <c r="G547" s="5" t="s">
        <v>952</v>
      </c>
      <c r="H547" s="5" t="s">
        <v>952</v>
      </c>
      <c r="I547" s="5" t="s">
        <v>952</v>
      </c>
      <c r="J547" s="5" t="s">
        <v>603</v>
      </c>
      <c r="K547" s="5" t="s">
        <v>495</v>
      </c>
      <c r="L547" s="5" t="s">
        <v>496</v>
      </c>
      <c r="M547" s="5"/>
    </row>
    <row r="548" ht="37.65" customHeight="1" spans="1:13">
      <c r="A548" s="5" t="s">
        <v>164</v>
      </c>
      <c r="B548" s="5" t="s">
        <v>1002</v>
      </c>
      <c r="C548" s="14">
        <v>200</v>
      </c>
      <c r="D548" s="5" t="s">
        <v>1003</v>
      </c>
      <c r="E548" s="6" t="s">
        <v>486</v>
      </c>
      <c r="F548" s="5" t="s">
        <v>487</v>
      </c>
      <c r="G548" s="5" t="s">
        <v>916</v>
      </c>
      <c r="H548" s="5" t="s">
        <v>1004</v>
      </c>
      <c r="I548" s="5" t="s">
        <v>918</v>
      </c>
      <c r="J548" s="5" t="s">
        <v>603</v>
      </c>
      <c r="K548" s="5" t="s">
        <v>919</v>
      </c>
      <c r="L548" s="5" t="s">
        <v>583</v>
      </c>
      <c r="M548" s="5"/>
    </row>
    <row r="549" ht="37.65" customHeight="1" spans="1:13">
      <c r="A549" s="5"/>
      <c r="B549" s="5"/>
      <c r="C549" s="14"/>
      <c r="D549" s="5"/>
      <c r="E549" s="6"/>
      <c r="F549" s="5" t="s">
        <v>492</v>
      </c>
      <c r="G549" s="5" t="s">
        <v>605</v>
      </c>
      <c r="H549" s="5" t="s">
        <v>495</v>
      </c>
      <c r="I549" s="5" t="s">
        <v>549</v>
      </c>
      <c r="J549" s="5" t="s">
        <v>603</v>
      </c>
      <c r="K549" s="5" t="s">
        <v>495</v>
      </c>
      <c r="L549" s="5" t="s">
        <v>496</v>
      </c>
      <c r="M549" s="5"/>
    </row>
    <row r="550" ht="37.65" customHeight="1" spans="1:13">
      <c r="A550" s="5"/>
      <c r="B550" s="5"/>
      <c r="C550" s="14"/>
      <c r="D550" s="5"/>
      <c r="E550" s="6"/>
      <c r="F550" s="5" t="s">
        <v>510</v>
      </c>
      <c r="G550" s="5" t="s">
        <v>548</v>
      </c>
      <c r="H550" s="5" t="s">
        <v>495</v>
      </c>
      <c r="I550" s="5" t="s">
        <v>549</v>
      </c>
      <c r="J550" s="5" t="s">
        <v>603</v>
      </c>
      <c r="K550" s="5" t="s">
        <v>495</v>
      </c>
      <c r="L550" s="5" t="s">
        <v>496</v>
      </c>
      <c r="M550" s="5"/>
    </row>
    <row r="551" ht="37.65" customHeight="1" spans="1:13">
      <c r="A551" s="5"/>
      <c r="B551" s="5"/>
      <c r="C551" s="14"/>
      <c r="D551" s="5"/>
      <c r="E551" s="6"/>
      <c r="F551" s="5" t="s">
        <v>506</v>
      </c>
      <c r="G551" s="5" t="s">
        <v>920</v>
      </c>
      <c r="H551" s="5" t="s">
        <v>1005</v>
      </c>
      <c r="I551" s="5" t="s">
        <v>920</v>
      </c>
      <c r="J551" s="5" t="s">
        <v>603</v>
      </c>
      <c r="K551" s="5" t="s">
        <v>495</v>
      </c>
      <c r="L551" s="5" t="s">
        <v>583</v>
      </c>
      <c r="M551" s="5"/>
    </row>
    <row r="552" ht="37.65" customHeight="1" spans="1:13">
      <c r="A552" s="5"/>
      <c r="B552" s="5"/>
      <c r="C552" s="14"/>
      <c r="D552" s="5"/>
      <c r="E552" s="6"/>
      <c r="F552" s="5" t="s">
        <v>500</v>
      </c>
      <c r="G552" s="5" t="s">
        <v>932</v>
      </c>
      <c r="H552" s="5" t="s">
        <v>621</v>
      </c>
      <c r="I552" s="5" t="s">
        <v>1006</v>
      </c>
      <c r="J552" s="5" t="s">
        <v>603</v>
      </c>
      <c r="K552" s="5" t="s">
        <v>504</v>
      </c>
      <c r="L552" s="5" t="s">
        <v>583</v>
      </c>
      <c r="M552" s="5"/>
    </row>
    <row r="553" ht="37.65" customHeight="1" spans="1:13">
      <c r="A553" s="5"/>
      <c r="B553" s="5"/>
      <c r="C553" s="14"/>
      <c r="D553" s="5"/>
      <c r="E553" s="6"/>
      <c r="F553" s="5" t="s">
        <v>497</v>
      </c>
      <c r="G553" s="5" t="s">
        <v>922</v>
      </c>
      <c r="H553" s="5" t="s">
        <v>923</v>
      </c>
      <c r="I553" s="5" t="s">
        <v>923</v>
      </c>
      <c r="J553" s="5" t="s">
        <v>603</v>
      </c>
      <c r="K553" s="5" t="s">
        <v>924</v>
      </c>
      <c r="L553" s="5" t="s">
        <v>583</v>
      </c>
      <c r="M553" s="5"/>
    </row>
    <row r="554" ht="37.65" customHeight="1" spans="1:13">
      <c r="A554" s="5"/>
      <c r="B554" s="5"/>
      <c r="C554" s="14"/>
      <c r="D554" s="5"/>
      <c r="E554" s="6" t="s">
        <v>519</v>
      </c>
      <c r="F554" s="5" t="s">
        <v>525</v>
      </c>
      <c r="G554" s="5" t="s">
        <v>1007</v>
      </c>
      <c r="H554" s="5" t="s">
        <v>621</v>
      </c>
      <c r="I554" s="5" t="s">
        <v>930</v>
      </c>
      <c r="J554" s="5" t="s">
        <v>603</v>
      </c>
      <c r="K554" s="5" t="s">
        <v>495</v>
      </c>
      <c r="L554" s="5" t="s">
        <v>496</v>
      </c>
      <c r="M554" s="5"/>
    </row>
    <row r="555" ht="37.65" customHeight="1" spans="1:13">
      <c r="A555" s="5"/>
      <c r="B555" s="5"/>
      <c r="C555" s="14"/>
      <c r="D555" s="5"/>
      <c r="E555" s="6"/>
      <c r="F555" s="5" t="s">
        <v>524</v>
      </c>
      <c r="G555" s="5" t="s">
        <v>1008</v>
      </c>
      <c r="H555" s="5" t="s">
        <v>621</v>
      </c>
      <c r="I555" s="5" t="s">
        <v>1009</v>
      </c>
      <c r="J555" s="5" t="s">
        <v>603</v>
      </c>
      <c r="K555" s="5" t="s">
        <v>495</v>
      </c>
      <c r="L555" s="5" t="s">
        <v>496</v>
      </c>
      <c r="M555" s="5"/>
    </row>
    <row r="556" ht="37.65" customHeight="1" spans="1:13">
      <c r="A556" s="5"/>
      <c r="B556" s="5"/>
      <c r="C556" s="14"/>
      <c r="D556" s="5"/>
      <c r="E556" s="6"/>
      <c r="F556" s="5" t="s">
        <v>520</v>
      </c>
      <c r="G556" s="5" t="s">
        <v>521</v>
      </c>
      <c r="H556" s="5" t="s">
        <v>522</v>
      </c>
      <c r="I556" s="5" t="s">
        <v>523</v>
      </c>
      <c r="J556" s="5" t="s">
        <v>603</v>
      </c>
      <c r="K556" s="5" t="s">
        <v>495</v>
      </c>
      <c r="L556" s="5" t="s">
        <v>496</v>
      </c>
      <c r="M556" s="5"/>
    </row>
    <row r="557" ht="37.65" customHeight="1" spans="1:13">
      <c r="A557" s="5"/>
      <c r="B557" s="5"/>
      <c r="C557" s="14"/>
      <c r="D557" s="5"/>
      <c r="E557" s="6" t="s">
        <v>513</v>
      </c>
      <c r="F557" s="5" t="s">
        <v>514</v>
      </c>
      <c r="G557" s="5" t="s">
        <v>575</v>
      </c>
      <c r="H557" s="5" t="s">
        <v>928</v>
      </c>
      <c r="I557" s="5" t="s">
        <v>618</v>
      </c>
      <c r="J557" s="5" t="s">
        <v>603</v>
      </c>
      <c r="K557" s="5" t="s">
        <v>504</v>
      </c>
      <c r="L557" s="5" t="s">
        <v>583</v>
      </c>
      <c r="M557" s="5"/>
    </row>
    <row r="558" ht="37.65" customHeight="1" spans="1:13">
      <c r="A558" s="5" t="s">
        <v>164</v>
      </c>
      <c r="B558" s="5" t="s">
        <v>1010</v>
      </c>
      <c r="C558" s="14">
        <v>700</v>
      </c>
      <c r="D558" s="5" t="s">
        <v>1011</v>
      </c>
      <c r="E558" s="6" t="s">
        <v>486</v>
      </c>
      <c r="F558" s="5" t="s">
        <v>487</v>
      </c>
      <c r="G558" s="5" t="s">
        <v>916</v>
      </c>
      <c r="H558" s="5" t="s">
        <v>1012</v>
      </c>
      <c r="I558" s="5" t="s">
        <v>977</v>
      </c>
      <c r="J558" s="5" t="s">
        <v>603</v>
      </c>
      <c r="K558" s="5" t="s">
        <v>919</v>
      </c>
      <c r="L558" s="5" t="s">
        <v>583</v>
      </c>
      <c r="M558" s="5"/>
    </row>
    <row r="559" ht="37.65" customHeight="1" spans="1:13">
      <c r="A559" s="5"/>
      <c r="B559" s="5"/>
      <c r="C559" s="14"/>
      <c r="D559" s="5"/>
      <c r="E559" s="6"/>
      <c r="F559" s="5" t="s">
        <v>492</v>
      </c>
      <c r="G559" s="5" t="s">
        <v>605</v>
      </c>
      <c r="H559" s="5" t="s">
        <v>495</v>
      </c>
      <c r="I559" s="5" t="s">
        <v>549</v>
      </c>
      <c r="J559" s="5" t="s">
        <v>603</v>
      </c>
      <c r="K559" s="5" t="s">
        <v>495</v>
      </c>
      <c r="L559" s="5" t="s">
        <v>496</v>
      </c>
      <c r="M559" s="5"/>
    </row>
    <row r="560" ht="37.65" customHeight="1" spans="1:13">
      <c r="A560" s="5"/>
      <c r="B560" s="5"/>
      <c r="C560" s="14"/>
      <c r="D560" s="5"/>
      <c r="E560" s="6"/>
      <c r="F560" s="5" t="s">
        <v>510</v>
      </c>
      <c r="G560" s="5" t="s">
        <v>548</v>
      </c>
      <c r="H560" s="5" t="s">
        <v>495</v>
      </c>
      <c r="I560" s="5" t="s">
        <v>549</v>
      </c>
      <c r="J560" s="5" t="s">
        <v>603</v>
      </c>
      <c r="K560" s="5" t="s">
        <v>495</v>
      </c>
      <c r="L560" s="5" t="s">
        <v>496</v>
      </c>
      <c r="M560" s="5"/>
    </row>
    <row r="561" ht="37.65" customHeight="1" spans="1:13">
      <c r="A561" s="5"/>
      <c r="B561" s="5"/>
      <c r="C561" s="14"/>
      <c r="D561" s="5"/>
      <c r="E561" s="6"/>
      <c r="F561" s="5" t="s">
        <v>506</v>
      </c>
      <c r="G561" s="5" t="s">
        <v>1013</v>
      </c>
      <c r="H561" s="5" t="s">
        <v>1014</v>
      </c>
      <c r="I561" s="5" t="s">
        <v>1015</v>
      </c>
      <c r="J561" s="5" t="s">
        <v>603</v>
      </c>
      <c r="K561" s="5" t="s">
        <v>495</v>
      </c>
      <c r="L561" s="5" t="s">
        <v>583</v>
      </c>
      <c r="M561" s="5"/>
    </row>
    <row r="562" ht="37.65" customHeight="1" spans="1:13">
      <c r="A562" s="5"/>
      <c r="B562" s="5"/>
      <c r="C562" s="14"/>
      <c r="D562" s="5"/>
      <c r="E562" s="6"/>
      <c r="F562" s="5" t="s">
        <v>497</v>
      </c>
      <c r="G562" s="5" t="s">
        <v>922</v>
      </c>
      <c r="H562" s="5" t="s">
        <v>923</v>
      </c>
      <c r="I562" s="5" t="s">
        <v>923</v>
      </c>
      <c r="J562" s="5" t="s">
        <v>603</v>
      </c>
      <c r="K562" s="5" t="s">
        <v>924</v>
      </c>
      <c r="L562" s="5" t="s">
        <v>583</v>
      </c>
      <c r="M562" s="5"/>
    </row>
    <row r="563" ht="37.65" customHeight="1" spans="1:13">
      <c r="A563" s="5"/>
      <c r="B563" s="5"/>
      <c r="C563" s="14"/>
      <c r="D563" s="5"/>
      <c r="E563" s="6"/>
      <c r="F563" s="5" t="s">
        <v>500</v>
      </c>
      <c r="G563" s="5" t="s">
        <v>1016</v>
      </c>
      <c r="H563" s="5" t="s">
        <v>1017</v>
      </c>
      <c r="I563" s="5" t="s">
        <v>1018</v>
      </c>
      <c r="J563" s="5" t="s">
        <v>603</v>
      </c>
      <c r="K563" s="5" t="s">
        <v>495</v>
      </c>
      <c r="L563" s="5" t="s">
        <v>583</v>
      </c>
      <c r="M563" s="5"/>
    </row>
    <row r="564" ht="37.65" customHeight="1" spans="1:13">
      <c r="A564" s="5"/>
      <c r="B564" s="5"/>
      <c r="C564" s="14"/>
      <c r="D564" s="5"/>
      <c r="E564" s="6" t="s">
        <v>513</v>
      </c>
      <c r="F564" s="5" t="s">
        <v>514</v>
      </c>
      <c r="G564" s="5" t="s">
        <v>575</v>
      </c>
      <c r="H564" s="5" t="s">
        <v>928</v>
      </c>
      <c r="I564" s="5" t="s">
        <v>618</v>
      </c>
      <c r="J564" s="5" t="s">
        <v>603</v>
      </c>
      <c r="K564" s="5" t="s">
        <v>504</v>
      </c>
      <c r="L564" s="5" t="s">
        <v>583</v>
      </c>
      <c r="M564" s="5"/>
    </row>
    <row r="565" ht="37.65" customHeight="1" spans="1:13">
      <c r="A565" s="5"/>
      <c r="B565" s="5"/>
      <c r="C565" s="14"/>
      <c r="D565" s="5"/>
      <c r="E565" s="6" t="s">
        <v>519</v>
      </c>
      <c r="F565" s="5" t="s">
        <v>525</v>
      </c>
      <c r="G565" s="5" t="s">
        <v>929</v>
      </c>
      <c r="H565" s="5" t="s">
        <v>621</v>
      </c>
      <c r="I565" s="5" t="s">
        <v>1019</v>
      </c>
      <c r="J565" s="5" t="s">
        <v>603</v>
      </c>
      <c r="K565" s="5" t="s">
        <v>495</v>
      </c>
      <c r="L565" s="5" t="s">
        <v>496</v>
      </c>
      <c r="M565" s="5"/>
    </row>
    <row r="566" ht="37.65" customHeight="1" spans="1:13">
      <c r="A566" s="5"/>
      <c r="B566" s="5"/>
      <c r="C566" s="14"/>
      <c r="D566" s="5"/>
      <c r="E566" s="6"/>
      <c r="F566" s="5" t="s">
        <v>524</v>
      </c>
      <c r="G566" s="5" t="s">
        <v>1020</v>
      </c>
      <c r="H566" s="5" t="s">
        <v>621</v>
      </c>
      <c r="I566" s="5" t="s">
        <v>1021</v>
      </c>
      <c r="J566" s="5" t="s">
        <v>603</v>
      </c>
      <c r="K566" s="5" t="s">
        <v>495</v>
      </c>
      <c r="L566" s="5" t="s">
        <v>496</v>
      </c>
      <c r="M566" s="5"/>
    </row>
    <row r="567" ht="37.65" customHeight="1" spans="1:13">
      <c r="A567" s="5"/>
      <c r="B567" s="5"/>
      <c r="C567" s="14"/>
      <c r="D567" s="5"/>
      <c r="E567" s="6"/>
      <c r="F567" s="5" t="s">
        <v>520</v>
      </c>
      <c r="G567" s="5" t="s">
        <v>521</v>
      </c>
      <c r="H567" s="5" t="s">
        <v>522</v>
      </c>
      <c r="I567" s="5" t="s">
        <v>523</v>
      </c>
      <c r="J567" s="5" t="s">
        <v>603</v>
      </c>
      <c r="K567" s="5" t="s">
        <v>495</v>
      </c>
      <c r="L567" s="5" t="s">
        <v>496</v>
      </c>
      <c r="M567" s="5"/>
    </row>
    <row r="568" ht="37.65" customHeight="1" spans="1:13">
      <c r="A568" s="5" t="s">
        <v>164</v>
      </c>
      <c r="B568" s="5" t="s">
        <v>1022</v>
      </c>
      <c r="C568" s="14">
        <v>178.92</v>
      </c>
      <c r="D568" s="5" t="s">
        <v>1023</v>
      </c>
      <c r="E568" s="6" t="s">
        <v>513</v>
      </c>
      <c r="F568" s="5" t="s">
        <v>514</v>
      </c>
      <c r="G568" s="5" t="s">
        <v>575</v>
      </c>
      <c r="H568" s="5" t="s">
        <v>617</v>
      </c>
      <c r="I568" s="5" t="s">
        <v>618</v>
      </c>
      <c r="J568" s="5" t="s">
        <v>603</v>
      </c>
      <c r="K568" s="5" t="s">
        <v>504</v>
      </c>
      <c r="L568" s="5" t="s">
        <v>583</v>
      </c>
      <c r="M568" s="5"/>
    </row>
    <row r="569" ht="37.65" customHeight="1" spans="1:13">
      <c r="A569" s="5"/>
      <c r="B569" s="5"/>
      <c r="C569" s="14"/>
      <c r="D569" s="5"/>
      <c r="E569" s="6" t="s">
        <v>519</v>
      </c>
      <c r="F569" s="5" t="s">
        <v>520</v>
      </c>
      <c r="G569" s="5" t="s">
        <v>521</v>
      </c>
      <c r="H569" s="5" t="s">
        <v>522</v>
      </c>
      <c r="I569" s="5" t="s">
        <v>523</v>
      </c>
      <c r="J569" s="5" t="s">
        <v>603</v>
      </c>
      <c r="K569" s="5" t="s">
        <v>495</v>
      </c>
      <c r="L569" s="5" t="s">
        <v>496</v>
      </c>
      <c r="M569" s="5"/>
    </row>
    <row r="570" ht="37.65" customHeight="1" spans="1:13">
      <c r="A570" s="5"/>
      <c r="B570" s="5"/>
      <c r="C570" s="14"/>
      <c r="D570" s="5"/>
      <c r="E570" s="6"/>
      <c r="F570" s="5" t="s">
        <v>524</v>
      </c>
      <c r="G570" s="5" t="s">
        <v>972</v>
      </c>
      <c r="H570" s="5" t="s">
        <v>621</v>
      </c>
      <c r="I570" s="5" t="s">
        <v>782</v>
      </c>
      <c r="J570" s="5" t="s">
        <v>603</v>
      </c>
      <c r="K570" s="5" t="s">
        <v>495</v>
      </c>
      <c r="L570" s="5" t="s">
        <v>496</v>
      </c>
      <c r="M570" s="5"/>
    </row>
    <row r="571" ht="37.65" customHeight="1" spans="1:13">
      <c r="A571" s="5"/>
      <c r="B571" s="5"/>
      <c r="C571" s="14"/>
      <c r="D571" s="5"/>
      <c r="E571" s="6"/>
      <c r="F571" s="5" t="s">
        <v>525</v>
      </c>
      <c r="G571" s="5" t="s">
        <v>594</v>
      </c>
      <c r="H571" s="5" t="s">
        <v>553</v>
      </c>
      <c r="I571" s="5" t="s">
        <v>619</v>
      </c>
      <c r="J571" s="5" t="s">
        <v>603</v>
      </c>
      <c r="K571" s="5" t="s">
        <v>495</v>
      </c>
      <c r="L571" s="5" t="s">
        <v>496</v>
      </c>
      <c r="M571" s="5"/>
    </row>
    <row r="572" ht="37.65" customHeight="1" spans="1:13">
      <c r="A572" s="5"/>
      <c r="B572" s="5"/>
      <c r="C572" s="14"/>
      <c r="D572" s="5"/>
      <c r="E572" s="6" t="s">
        <v>486</v>
      </c>
      <c r="F572" s="5" t="s">
        <v>497</v>
      </c>
      <c r="G572" s="5" t="s">
        <v>588</v>
      </c>
      <c r="H572" s="5" t="s">
        <v>779</v>
      </c>
      <c r="I572" s="5" t="s">
        <v>1024</v>
      </c>
      <c r="J572" s="5" t="s">
        <v>603</v>
      </c>
      <c r="K572" s="5" t="s">
        <v>924</v>
      </c>
      <c r="L572" s="5" t="s">
        <v>583</v>
      </c>
      <c r="M572" s="5"/>
    </row>
    <row r="573" ht="37.65" customHeight="1" spans="1:13">
      <c r="A573" s="5"/>
      <c r="B573" s="5"/>
      <c r="C573" s="14"/>
      <c r="D573" s="5"/>
      <c r="E573" s="6"/>
      <c r="F573" s="5" t="s">
        <v>500</v>
      </c>
      <c r="G573" s="5" t="s">
        <v>590</v>
      </c>
      <c r="H573" s="5" t="s">
        <v>591</v>
      </c>
      <c r="I573" s="5" t="s">
        <v>592</v>
      </c>
      <c r="J573" s="5" t="s">
        <v>603</v>
      </c>
      <c r="K573" s="5" t="s">
        <v>504</v>
      </c>
      <c r="L573" s="5" t="s">
        <v>583</v>
      </c>
      <c r="M573" s="5"/>
    </row>
    <row r="574" ht="37.65" customHeight="1" spans="1:13">
      <c r="A574" s="5"/>
      <c r="B574" s="5"/>
      <c r="C574" s="14"/>
      <c r="D574" s="5"/>
      <c r="E574" s="6"/>
      <c r="F574" s="5" t="s">
        <v>506</v>
      </c>
      <c r="G574" s="5" t="s">
        <v>687</v>
      </c>
      <c r="H574" s="5" t="s">
        <v>608</v>
      </c>
      <c r="I574" s="5" t="s">
        <v>609</v>
      </c>
      <c r="J574" s="5" t="s">
        <v>603</v>
      </c>
      <c r="K574" s="5" t="s">
        <v>610</v>
      </c>
      <c r="L574" s="5" t="s">
        <v>583</v>
      </c>
      <c r="M574" s="5"/>
    </row>
    <row r="575" ht="37.65" customHeight="1" spans="1:13">
      <c r="A575" s="5"/>
      <c r="B575" s="5"/>
      <c r="C575" s="14"/>
      <c r="D575" s="5"/>
      <c r="E575" s="6"/>
      <c r="F575" s="5" t="s">
        <v>510</v>
      </c>
      <c r="G575" s="5" t="s">
        <v>548</v>
      </c>
      <c r="H575" s="5" t="s">
        <v>495</v>
      </c>
      <c r="I575" s="5" t="s">
        <v>549</v>
      </c>
      <c r="J575" s="5" t="s">
        <v>603</v>
      </c>
      <c r="K575" s="5" t="s">
        <v>495</v>
      </c>
      <c r="L575" s="5" t="s">
        <v>496</v>
      </c>
      <c r="M575" s="5"/>
    </row>
    <row r="576" ht="37.65" customHeight="1" spans="1:13">
      <c r="A576" s="5"/>
      <c r="B576" s="5"/>
      <c r="C576" s="14"/>
      <c r="D576" s="5"/>
      <c r="E576" s="6"/>
      <c r="F576" s="5" t="s">
        <v>487</v>
      </c>
      <c r="G576" s="5" t="s">
        <v>682</v>
      </c>
      <c r="H576" s="5" t="s">
        <v>601</v>
      </c>
      <c r="I576" s="5" t="s">
        <v>602</v>
      </c>
      <c r="J576" s="5" t="s">
        <v>603</v>
      </c>
      <c r="K576" s="5" t="s">
        <v>604</v>
      </c>
      <c r="L576" s="5" t="s">
        <v>583</v>
      </c>
      <c r="M576" s="5"/>
    </row>
    <row r="577" ht="37.65" customHeight="1" spans="1:13">
      <c r="A577" s="5"/>
      <c r="B577" s="5"/>
      <c r="C577" s="14"/>
      <c r="D577" s="5"/>
      <c r="E577" s="6"/>
      <c r="F577" s="5" t="s">
        <v>492</v>
      </c>
      <c r="G577" s="5" t="s">
        <v>605</v>
      </c>
      <c r="H577" s="5" t="s">
        <v>495</v>
      </c>
      <c r="I577" s="5" t="s">
        <v>549</v>
      </c>
      <c r="J577" s="5" t="s">
        <v>603</v>
      </c>
      <c r="K577" s="5" t="s">
        <v>495</v>
      </c>
      <c r="L577" s="5" t="s">
        <v>496</v>
      </c>
      <c r="M577" s="5"/>
    </row>
    <row r="578" ht="37.65" customHeight="1" spans="1:13">
      <c r="A578" s="5" t="s">
        <v>164</v>
      </c>
      <c r="B578" s="5" t="s">
        <v>715</v>
      </c>
      <c r="C578" s="14">
        <v>994</v>
      </c>
      <c r="D578" s="5" t="s">
        <v>1025</v>
      </c>
      <c r="E578" s="6" t="s">
        <v>486</v>
      </c>
      <c r="F578" s="5" t="s">
        <v>497</v>
      </c>
      <c r="G578" s="5" t="s">
        <v>799</v>
      </c>
      <c r="H578" s="5" t="s">
        <v>779</v>
      </c>
      <c r="I578" s="5" t="s">
        <v>779</v>
      </c>
      <c r="J578" s="5" t="s">
        <v>603</v>
      </c>
      <c r="K578" s="5" t="s">
        <v>613</v>
      </c>
      <c r="L578" s="5" t="s">
        <v>583</v>
      </c>
      <c r="M578" s="5"/>
    </row>
    <row r="579" ht="37.65" customHeight="1" spans="1:13">
      <c r="A579" s="5"/>
      <c r="B579" s="5"/>
      <c r="C579" s="14"/>
      <c r="D579" s="5"/>
      <c r="E579" s="6"/>
      <c r="F579" s="5" t="s">
        <v>506</v>
      </c>
      <c r="G579" s="5" t="s">
        <v>798</v>
      </c>
      <c r="H579" s="5" t="s">
        <v>608</v>
      </c>
      <c r="I579" s="5" t="s">
        <v>609</v>
      </c>
      <c r="J579" s="5" t="s">
        <v>603</v>
      </c>
      <c r="K579" s="5" t="s">
        <v>610</v>
      </c>
      <c r="L579" s="5" t="s">
        <v>583</v>
      </c>
      <c r="M579" s="5"/>
    </row>
    <row r="580" ht="37.65" customHeight="1" spans="1:13">
      <c r="A580" s="5"/>
      <c r="B580" s="5"/>
      <c r="C580" s="14"/>
      <c r="D580" s="5"/>
      <c r="E580" s="6"/>
      <c r="F580" s="5" t="s">
        <v>510</v>
      </c>
      <c r="G580" s="5" t="s">
        <v>548</v>
      </c>
      <c r="H580" s="5" t="s">
        <v>495</v>
      </c>
      <c r="I580" s="5" t="s">
        <v>549</v>
      </c>
      <c r="J580" s="5" t="s">
        <v>603</v>
      </c>
      <c r="K580" s="5" t="s">
        <v>495</v>
      </c>
      <c r="L580" s="5" t="s">
        <v>496</v>
      </c>
      <c r="M580" s="5"/>
    </row>
    <row r="581" ht="37.65" customHeight="1" spans="1:13">
      <c r="A581" s="5"/>
      <c r="B581" s="5"/>
      <c r="C581" s="14"/>
      <c r="D581" s="5"/>
      <c r="E581" s="6"/>
      <c r="F581" s="5" t="s">
        <v>492</v>
      </c>
      <c r="G581" s="5" t="s">
        <v>605</v>
      </c>
      <c r="H581" s="5" t="s">
        <v>495</v>
      </c>
      <c r="I581" s="5" t="s">
        <v>549</v>
      </c>
      <c r="J581" s="5" t="s">
        <v>603</v>
      </c>
      <c r="K581" s="5" t="s">
        <v>495</v>
      </c>
      <c r="L581" s="5" t="s">
        <v>496</v>
      </c>
      <c r="M581" s="5"/>
    </row>
    <row r="582" ht="37.65" customHeight="1" spans="1:13">
      <c r="A582" s="5"/>
      <c r="B582" s="5"/>
      <c r="C582" s="14"/>
      <c r="D582" s="5"/>
      <c r="E582" s="6"/>
      <c r="F582" s="5" t="s">
        <v>487</v>
      </c>
      <c r="G582" s="5" t="s">
        <v>797</v>
      </c>
      <c r="H582" s="5" t="s">
        <v>601</v>
      </c>
      <c r="I582" s="5" t="s">
        <v>602</v>
      </c>
      <c r="J582" s="5" t="s">
        <v>603</v>
      </c>
      <c r="K582" s="5" t="s">
        <v>604</v>
      </c>
      <c r="L582" s="5" t="s">
        <v>583</v>
      </c>
      <c r="M582" s="5"/>
    </row>
    <row r="583" ht="37.65" customHeight="1" spans="1:13">
      <c r="A583" s="5"/>
      <c r="B583" s="5"/>
      <c r="C583" s="14"/>
      <c r="D583" s="5"/>
      <c r="E583" s="6"/>
      <c r="F583" s="5" t="s">
        <v>500</v>
      </c>
      <c r="G583" s="5" t="s">
        <v>800</v>
      </c>
      <c r="H583" s="5" t="s">
        <v>591</v>
      </c>
      <c r="I583" s="5" t="s">
        <v>592</v>
      </c>
      <c r="J583" s="5" t="s">
        <v>603</v>
      </c>
      <c r="K583" s="5" t="s">
        <v>504</v>
      </c>
      <c r="L583" s="5" t="s">
        <v>583</v>
      </c>
      <c r="M583" s="5"/>
    </row>
    <row r="584" ht="37.65" customHeight="1" spans="1:13">
      <c r="A584" s="5"/>
      <c r="B584" s="5"/>
      <c r="C584" s="14"/>
      <c r="D584" s="5"/>
      <c r="E584" s="6" t="s">
        <v>519</v>
      </c>
      <c r="F584" s="5" t="s">
        <v>525</v>
      </c>
      <c r="G584" s="5" t="s">
        <v>594</v>
      </c>
      <c r="H584" s="5" t="s">
        <v>553</v>
      </c>
      <c r="I584" s="5" t="s">
        <v>619</v>
      </c>
      <c r="J584" s="5" t="s">
        <v>603</v>
      </c>
      <c r="K584" s="5" t="s">
        <v>495</v>
      </c>
      <c r="L584" s="5" t="s">
        <v>496</v>
      </c>
      <c r="M584" s="5"/>
    </row>
    <row r="585" ht="37.65" customHeight="1" spans="1:13">
      <c r="A585" s="5"/>
      <c r="B585" s="5"/>
      <c r="C585" s="14"/>
      <c r="D585" s="5"/>
      <c r="E585" s="6"/>
      <c r="F585" s="5" t="s">
        <v>524</v>
      </c>
      <c r="G585" s="5" t="s">
        <v>1026</v>
      </c>
      <c r="H585" s="5" t="s">
        <v>621</v>
      </c>
      <c r="I585" s="5" t="s">
        <v>802</v>
      </c>
      <c r="J585" s="5" t="s">
        <v>603</v>
      </c>
      <c r="K585" s="5" t="s">
        <v>495</v>
      </c>
      <c r="L585" s="5" t="s">
        <v>496</v>
      </c>
      <c r="M585" s="5"/>
    </row>
    <row r="586" ht="37.65" customHeight="1" spans="1:13">
      <c r="A586" s="5"/>
      <c r="B586" s="5"/>
      <c r="C586" s="14"/>
      <c r="D586" s="5"/>
      <c r="E586" s="6"/>
      <c r="F586" s="5" t="s">
        <v>520</v>
      </c>
      <c r="G586" s="5" t="s">
        <v>521</v>
      </c>
      <c r="H586" s="5" t="s">
        <v>522</v>
      </c>
      <c r="I586" s="5" t="s">
        <v>523</v>
      </c>
      <c r="J586" s="5" t="s">
        <v>603</v>
      </c>
      <c r="K586" s="5" t="s">
        <v>495</v>
      </c>
      <c r="L586" s="5" t="s">
        <v>496</v>
      </c>
      <c r="M586" s="5"/>
    </row>
    <row r="587" ht="37.65" customHeight="1" spans="1:13">
      <c r="A587" s="5"/>
      <c r="B587" s="5"/>
      <c r="C587" s="14"/>
      <c r="D587" s="5"/>
      <c r="E587" s="6" t="s">
        <v>513</v>
      </c>
      <c r="F587" s="5" t="s">
        <v>514</v>
      </c>
      <c r="G587" s="5" t="s">
        <v>575</v>
      </c>
      <c r="H587" s="5" t="s">
        <v>967</v>
      </c>
      <c r="I587" s="5" t="s">
        <v>618</v>
      </c>
      <c r="J587" s="5" t="s">
        <v>603</v>
      </c>
      <c r="K587" s="5" t="s">
        <v>504</v>
      </c>
      <c r="L587" s="5" t="s">
        <v>583</v>
      </c>
      <c r="M587" s="5"/>
    </row>
    <row r="588" ht="37.65" customHeight="1" spans="1:13">
      <c r="A588" s="5" t="s">
        <v>164</v>
      </c>
      <c r="B588" s="5" t="s">
        <v>1027</v>
      </c>
      <c r="C588" s="14">
        <v>2750</v>
      </c>
      <c r="D588" s="5" t="s">
        <v>1028</v>
      </c>
      <c r="E588" s="6" t="s">
        <v>486</v>
      </c>
      <c r="F588" s="5" t="s">
        <v>506</v>
      </c>
      <c r="G588" s="5" t="s">
        <v>1029</v>
      </c>
      <c r="H588" s="5" t="s">
        <v>1030</v>
      </c>
      <c r="I588" s="5" t="s">
        <v>1031</v>
      </c>
      <c r="J588" s="5" t="s">
        <v>603</v>
      </c>
      <c r="K588" s="5" t="s">
        <v>495</v>
      </c>
      <c r="L588" s="5" t="s">
        <v>583</v>
      </c>
      <c r="M588" s="5"/>
    </row>
    <row r="589" ht="37.65" customHeight="1" spans="1:13">
      <c r="A589" s="5"/>
      <c r="B589" s="5"/>
      <c r="C589" s="14"/>
      <c r="D589" s="5"/>
      <c r="E589" s="6"/>
      <c r="F589" s="5" t="s">
        <v>510</v>
      </c>
      <c r="G589" s="5" t="s">
        <v>548</v>
      </c>
      <c r="H589" s="5" t="s">
        <v>495</v>
      </c>
      <c r="I589" s="5" t="s">
        <v>549</v>
      </c>
      <c r="J589" s="5" t="s">
        <v>603</v>
      </c>
      <c r="K589" s="5" t="s">
        <v>495</v>
      </c>
      <c r="L589" s="5" t="s">
        <v>496</v>
      </c>
      <c r="M589" s="5"/>
    </row>
    <row r="590" ht="37.65" customHeight="1" spans="1:13">
      <c r="A590" s="5"/>
      <c r="B590" s="5"/>
      <c r="C590" s="14"/>
      <c r="D590" s="5"/>
      <c r="E590" s="6"/>
      <c r="F590" s="5" t="s">
        <v>492</v>
      </c>
      <c r="G590" s="5" t="s">
        <v>605</v>
      </c>
      <c r="H590" s="5" t="s">
        <v>495</v>
      </c>
      <c r="I590" s="5" t="s">
        <v>549</v>
      </c>
      <c r="J590" s="5" t="s">
        <v>603</v>
      </c>
      <c r="K590" s="5" t="s">
        <v>495</v>
      </c>
      <c r="L590" s="5" t="s">
        <v>496</v>
      </c>
      <c r="M590" s="5"/>
    </row>
    <row r="591" ht="37.65" customHeight="1" spans="1:13">
      <c r="A591" s="5"/>
      <c r="B591" s="5"/>
      <c r="C591" s="14"/>
      <c r="D591" s="5"/>
      <c r="E591" s="6"/>
      <c r="F591" s="5" t="s">
        <v>487</v>
      </c>
      <c r="G591" s="5" t="s">
        <v>1032</v>
      </c>
      <c r="H591" s="5" t="s">
        <v>1033</v>
      </c>
      <c r="I591" s="5" t="s">
        <v>918</v>
      </c>
      <c r="J591" s="5" t="s">
        <v>603</v>
      </c>
      <c r="K591" s="5" t="s">
        <v>919</v>
      </c>
      <c r="L591" s="5" t="s">
        <v>583</v>
      </c>
      <c r="M591" s="5"/>
    </row>
    <row r="592" ht="37.65" customHeight="1" spans="1:13">
      <c r="A592" s="5"/>
      <c r="B592" s="5"/>
      <c r="C592" s="14"/>
      <c r="D592" s="5"/>
      <c r="E592" s="6"/>
      <c r="F592" s="5" t="s">
        <v>500</v>
      </c>
      <c r="G592" s="5" t="s">
        <v>1034</v>
      </c>
      <c r="H592" s="5" t="s">
        <v>621</v>
      </c>
      <c r="I592" s="5" t="s">
        <v>1035</v>
      </c>
      <c r="J592" s="5" t="s">
        <v>603</v>
      </c>
      <c r="K592" s="5" t="s">
        <v>495</v>
      </c>
      <c r="L592" s="5" t="s">
        <v>583</v>
      </c>
      <c r="M592" s="5"/>
    </row>
    <row r="593" ht="37.65" customHeight="1" spans="1:13">
      <c r="A593" s="5"/>
      <c r="B593" s="5"/>
      <c r="C593" s="14"/>
      <c r="D593" s="5"/>
      <c r="E593" s="6"/>
      <c r="F593" s="5" t="s">
        <v>497</v>
      </c>
      <c r="G593" s="5" t="s">
        <v>922</v>
      </c>
      <c r="H593" s="5" t="s">
        <v>923</v>
      </c>
      <c r="I593" s="5" t="s">
        <v>923</v>
      </c>
      <c r="J593" s="5" t="s">
        <v>603</v>
      </c>
      <c r="K593" s="5" t="s">
        <v>924</v>
      </c>
      <c r="L593" s="5" t="s">
        <v>583</v>
      </c>
      <c r="M593" s="5"/>
    </row>
    <row r="594" ht="37.65" customHeight="1" spans="1:13">
      <c r="A594" s="5"/>
      <c r="B594" s="5"/>
      <c r="C594" s="14"/>
      <c r="D594" s="5"/>
      <c r="E594" s="6" t="s">
        <v>513</v>
      </c>
      <c r="F594" s="5" t="s">
        <v>514</v>
      </c>
      <c r="G594" s="5" t="s">
        <v>575</v>
      </c>
      <c r="H594" s="5" t="s">
        <v>928</v>
      </c>
      <c r="I594" s="5" t="s">
        <v>618</v>
      </c>
      <c r="J594" s="5" t="s">
        <v>603</v>
      </c>
      <c r="K594" s="5" t="s">
        <v>504</v>
      </c>
      <c r="L594" s="5" t="s">
        <v>583</v>
      </c>
      <c r="M594" s="5"/>
    </row>
    <row r="595" ht="37.65" customHeight="1" spans="1:13">
      <c r="A595" s="5"/>
      <c r="B595" s="5"/>
      <c r="C595" s="14"/>
      <c r="D595" s="5"/>
      <c r="E595" s="6" t="s">
        <v>519</v>
      </c>
      <c r="F595" s="5" t="s">
        <v>520</v>
      </c>
      <c r="G595" s="5" t="s">
        <v>952</v>
      </c>
      <c r="H595" s="5" t="s">
        <v>952</v>
      </c>
      <c r="I595" s="5" t="s">
        <v>952</v>
      </c>
      <c r="J595" s="5" t="s">
        <v>603</v>
      </c>
      <c r="K595" s="5" t="s">
        <v>495</v>
      </c>
      <c r="L595" s="5" t="s">
        <v>496</v>
      </c>
      <c r="M595" s="5"/>
    </row>
    <row r="596" ht="37.65" customHeight="1" spans="1:13">
      <c r="A596" s="5"/>
      <c r="B596" s="5"/>
      <c r="C596" s="14"/>
      <c r="D596" s="5"/>
      <c r="E596" s="6"/>
      <c r="F596" s="5" t="s">
        <v>524</v>
      </c>
      <c r="G596" s="5" t="s">
        <v>1036</v>
      </c>
      <c r="H596" s="5" t="s">
        <v>621</v>
      </c>
      <c r="I596" s="5" t="s">
        <v>932</v>
      </c>
      <c r="J596" s="5" t="s">
        <v>603</v>
      </c>
      <c r="K596" s="5" t="s">
        <v>495</v>
      </c>
      <c r="L596" s="5" t="s">
        <v>496</v>
      </c>
      <c r="M596" s="5"/>
    </row>
    <row r="597" ht="37.65" customHeight="1" spans="1:13">
      <c r="A597" s="5"/>
      <c r="B597" s="5"/>
      <c r="C597" s="14"/>
      <c r="D597" s="5"/>
      <c r="E597" s="6"/>
      <c r="F597" s="5" t="s">
        <v>525</v>
      </c>
      <c r="G597" s="5" t="s">
        <v>1037</v>
      </c>
      <c r="H597" s="5" t="s">
        <v>621</v>
      </c>
      <c r="I597" s="5" t="s">
        <v>1019</v>
      </c>
      <c r="J597" s="5" t="s">
        <v>603</v>
      </c>
      <c r="K597" s="5" t="s">
        <v>495</v>
      </c>
      <c r="L597" s="5" t="s">
        <v>496</v>
      </c>
      <c r="M597" s="5"/>
    </row>
    <row r="598" ht="37.65" customHeight="1" spans="1:13">
      <c r="A598" s="5" t="s">
        <v>164</v>
      </c>
      <c r="B598" s="5" t="s">
        <v>717</v>
      </c>
      <c r="C598" s="14">
        <v>428.09</v>
      </c>
      <c r="D598" s="5" t="s">
        <v>1038</v>
      </c>
      <c r="E598" s="6" t="s">
        <v>486</v>
      </c>
      <c r="F598" s="5" t="s">
        <v>487</v>
      </c>
      <c r="G598" s="5" t="s">
        <v>916</v>
      </c>
      <c r="H598" s="5" t="s">
        <v>1039</v>
      </c>
      <c r="I598" s="5" t="s">
        <v>918</v>
      </c>
      <c r="J598" s="5" t="s">
        <v>603</v>
      </c>
      <c r="K598" s="5" t="s">
        <v>490</v>
      </c>
      <c r="L598" s="5" t="s">
        <v>583</v>
      </c>
      <c r="M598" s="5"/>
    </row>
    <row r="599" ht="37.65" customHeight="1" spans="1:13">
      <c r="A599" s="5"/>
      <c r="B599" s="5"/>
      <c r="C599" s="14"/>
      <c r="D599" s="5"/>
      <c r="E599" s="6"/>
      <c r="F599" s="5" t="s">
        <v>492</v>
      </c>
      <c r="G599" s="5" t="s">
        <v>605</v>
      </c>
      <c r="H599" s="5" t="s">
        <v>495</v>
      </c>
      <c r="I599" s="5" t="s">
        <v>549</v>
      </c>
      <c r="J599" s="5" t="s">
        <v>603</v>
      </c>
      <c r="K599" s="5" t="s">
        <v>495</v>
      </c>
      <c r="L599" s="5" t="s">
        <v>496</v>
      </c>
      <c r="M599" s="5"/>
    </row>
    <row r="600" ht="37.65" customHeight="1" spans="1:13">
      <c r="A600" s="5"/>
      <c r="B600" s="5"/>
      <c r="C600" s="14"/>
      <c r="D600" s="5"/>
      <c r="E600" s="6"/>
      <c r="F600" s="5" t="s">
        <v>510</v>
      </c>
      <c r="G600" s="5" t="s">
        <v>548</v>
      </c>
      <c r="H600" s="5" t="s">
        <v>495</v>
      </c>
      <c r="I600" s="5" t="s">
        <v>549</v>
      </c>
      <c r="J600" s="5" t="s">
        <v>603</v>
      </c>
      <c r="K600" s="5" t="s">
        <v>495</v>
      </c>
      <c r="L600" s="5" t="s">
        <v>496</v>
      </c>
      <c r="M600" s="5"/>
    </row>
    <row r="601" ht="37.65" customHeight="1" spans="1:13">
      <c r="A601" s="5"/>
      <c r="B601" s="5"/>
      <c r="C601" s="14"/>
      <c r="D601" s="5"/>
      <c r="E601" s="6"/>
      <c r="F601" s="5" t="s">
        <v>506</v>
      </c>
      <c r="G601" s="5" t="s">
        <v>920</v>
      </c>
      <c r="H601" s="5" t="s">
        <v>1040</v>
      </c>
      <c r="I601" s="5" t="s">
        <v>1041</v>
      </c>
      <c r="J601" s="5" t="s">
        <v>603</v>
      </c>
      <c r="K601" s="5" t="s">
        <v>495</v>
      </c>
      <c r="L601" s="5" t="s">
        <v>583</v>
      </c>
      <c r="M601" s="5"/>
    </row>
    <row r="602" ht="37.65" customHeight="1" spans="1:13">
      <c r="A602" s="5"/>
      <c r="B602" s="5"/>
      <c r="C602" s="14"/>
      <c r="D602" s="5"/>
      <c r="E602" s="6"/>
      <c r="F602" s="5" t="s">
        <v>497</v>
      </c>
      <c r="G602" s="5" t="s">
        <v>922</v>
      </c>
      <c r="H602" s="5" t="s">
        <v>923</v>
      </c>
      <c r="I602" s="5" t="s">
        <v>923</v>
      </c>
      <c r="J602" s="5" t="s">
        <v>603</v>
      </c>
      <c r="K602" s="5" t="s">
        <v>924</v>
      </c>
      <c r="L602" s="5" t="s">
        <v>583</v>
      </c>
      <c r="M602" s="5"/>
    </row>
    <row r="603" ht="37.65" customHeight="1" spans="1:13">
      <c r="A603" s="5"/>
      <c r="B603" s="5"/>
      <c r="C603" s="14"/>
      <c r="D603" s="5"/>
      <c r="E603" s="6"/>
      <c r="F603" s="5" t="s">
        <v>500</v>
      </c>
      <c r="G603" s="5" t="s">
        <v>925</v>
      </c>
      <c r="H603" s="5" t="s">
        <v>926</v>
      </c>
      <c r="I603" s="5" t="s">
        <v>1006</v>
      </c>
      <c r="J603" s="5" t="s">
        <v>603</v>
      </c>
      <c r="K603" s="5" t="s">
        <v>504</v>
      </c>
      <c r="L603" s="5" t="s">
        <v>583</v>
      </c>
      <c r="M603" s="5"/>
    </row>
    <row r="604" ht="37.65" customHeight="1" spans="1:13">
      <c r="A604" s="5"/>
      <c r="B604" s="5"/>
      <c r="C604" s="14"/>
      <c r="D604" s="5"/>
      <c r="E604" s="6" t="s">
        <v>513</v>
      </c>
      <c r="F604" s="5" t="s">
        <v>514</v>
      </c>
      <c r="G604" s="5" t="s">
        <v>575</v>
      </c>
      <c r="H604" s="5" t="s">
        <v>928</v>
      </c>
      <c r="I604" s="5" t="s">
        <v>618</v>
      </c>
      <c r="J604" s="5" t="s">
        <v>603</v>
      </c>
      <c r="K604" s="5" t="s">
        <v>504</v>
      </c>
      <c r="L604" s="5" t="s">
        <v>583</v>
      </c>
      <c r="M604" s="5"/>
    </row>
    <row r="605" ht="37.65" customHeight="1" spans="1:13">
      <c r="A605" s="5"/>
      <c r="B605" s="5"/>
      <c r="C605" s="14"/>
      <c r="D605" s="5"/>
      <c r="E605" s="6" t="s">
        <v>519</v>
      </c>
      <c r="F605" s="5" t="s">
        <v>524</v>
      </c>
      <c r="G605" s="5" t="s">
        <v>931</v>
      </c>
      <c r="H605" s="5" t="s">
        <v>621</v>
      </c>
      <c r="I605" s="5" t="s">
        <v>932</v>
      </c>
      <c r="J605" s="5" t="s">
        <v>603</v>
      </c>
      <c r="K605" s="5" t="s">
        <v>495</v>
      </c>
      <c r="L605" s="5" t="s">
        <v>496</v>
      </c>
      <c r="M605" s="5"/>
    </row>
    <row r="606" ht="37.65" customHeight="1" spans="1:13">
      <c r="A606" s="5"/>
      <c r="B606" s="5"/>
      <c r="C606" s="14"/>
      <c r="D606" s="5"/>
      <c r="E606" s="6"/>
      <c r="F606" s="5" t="s">
        <v>525</v>
      </c>
      <c r="G606" s="5" t="s">
        <v>929</v>
      </c>
      <c r="H606" s="5" t="s">
        <v>621</v>
      </c>
      <c r="I606" s="5" t="s">
        <v>930</v>
      </c>
      <c r="J606" s="5" t="s">
        <v>603</v>
      </c>
      <c r="K606" s="5" t="s">
        <v>495</v>
      </c>
      <c r="L606" s="5" t="s">
        <v>496</v>
      </c>
      <c r="M606" s="5"/>
    </row>
    <row r="607" ht="37.65" customHeight="1" spans="1:13">
      <c r="A607" s="5"/>
      <c r="B607" s="5"/>
      <c r="C607" s="14"/>
      <c r="D607" s="5"/>
      <c r="E607" s="6"/>
      <c r="F607" s="5" t="s">
        <v>520</v>
      </c>
      <c r="G607" s="5" t="s">
        <v>521</v>
      </c>
      <c r="H607" s="5" t="s">
        <v>522</v>
      </c>
      <c r="I607" s="5" t="s">
        <v>523</v>
      </c>
      <c r="J607" s="5" t="s">
        <v>603</v>
      </c>
      <c r="K607" s="5" t="s">
        <v>495</v>
      </c>
      <c r="L607" s="5" t="s">
        <v>496</v>
      </c>
      <c r="M607" s="5"/>
    </row>
    <row r="608" ht="24.85" customHeight="1" spans="1:13">
      <c r="A608" s="8" t="s">
        <v>1042</v>
      </c>
      <c r="B608" s="8" t="s">
        <v>1043</v>
      </c>
      <c r="C608" s="7">
        <v>89.06</v>
      </c>
      <c r="D608" s="6"/>
      <c r="E608" s="6"/>
      <c r="F608" s="6"/>
      <c r="G608" s="6"/>
      <c r="H608" s="6"/>
      <c r="I608" s="6"/>
      <c r="J608" s="6"/>
      <c r="K608" s="6"/>
      <c r="L608" s="6"/>
      <c r="M608" s="6"/>
    </row>
    <row r="609" ht="37.65" customHeight="1" spans="1:13">
      <c r="A609" s="5" t="s">
        <v>166</v>
      </c>
      <c r="B609" s="5" t="s">
        <v>598</v>
      </c>
      <c r="C609" s="14">
        <v>3.9</v>
      </c>
      <c r="D609" s="5" t="s">
        <v>1044</v>
      </c>
      <c r="E609" s="6" t="s">
        <v>513</v>
      </c>
      <c r="F609" s="5" t="s">
        <v>514</v>
      </c>
      <c r="G609" s="5" t="s">
        <v>575</v>
      </c>
      <c r="H609" s="5" t="s">
        <v>617</v>
      </c>
      <c r="I609" s="5" t="s">
        <v>618</v>
      </c>
      <c r="J609" s="5" t="s">
        <v>603</v>
      </c>
      <c r="K609" s="5" t="s">
        <v>504</v>
      </c>
      <c r="L609" s="5" t="s">
        <v>583</v>
      </c>
      <c r="M609" s="5"/>
    </row>
    <row r="610" ht="37.65" customHeight="1" spans="1:13">
      <c r="A610" s="5"/>
      <c r="B610" s="5"/>
      <c r="C610" s="14"/>
      <c r="D610" s="5"/>
      <c r="E610" s="6" t="s">
        <v>519</v>
      </c>
      <c r="F610" s="5" t="s">
        <v>524</v>
      </c>
      <c r="G610" s="5" t="s">
        <v>851</v>
      </c>
      <c r="H610" s="5" t="s">
        <v>621</v>
      </c>
      <c r="I610" s="5" t="s">
        <v>852</v>
      </c>
      <c r="J610" s="5" t="s">
        <v>603</v>
      </c>
      <c r="K610" s="5" t="s">
        <v>495</v>
      </c>
      <c r="L610" s="5" t="s">
        <v>496</v>
      </c>
      <c r="M610" s="5"/>
    </row>
    <row r="611" ht="37.65" customHeight="1" spans="1:13">
      <c r="A611" s="5"/>
      <c r="B611" s="5"/>
      <c r="C611" s="14"/>
      <c r="D611" s="5"/>
      <c r="E611" s="6"/>
      <c r="F611" s="5" t="s">
        <v>525</v>
      </c>
      <c r="G611" s="5" t="s">
        <v>594</v>
      </c>
      <c r="H611" s="5" t="s">
        <v>553</v>
      </c>
      <c r="I611" s="5" t="s">
        <v>619</v>
      </c>
      <c r="J611" s="5" t="s">
        <v>603</v>
      </c>
      <c r="K611" s="5" t="s">
        <v>495</v>
      </c>
      <c r="L611" s="5" t="s">
        <v>496</v>
      </c>
      <c r="M611" s="5"/>
    </row>
    <row r="612" ht="37.65" customHeight="1" spans="1:13">
      <c r="A612" s="5"/>
      <c r="B612" s="5"/>
      <c r="C612" s="14"/>
      <c r="D612" s="5"/>
      <c r="E612" s="6"/>
      <c r="F612" s="5" t="s">
        <v>520</v>
      </c>
      <c r="G612" s="5" t="s">
        <v>521</v>
      </c>
      <c r="H612" s="5" t="s">
        <v>522</v>
      </c>
      <c r="I612" s="5" t="s">
        <v>523</v>
      </c>
      <c r="J612" s="5" t="s">
        <v>603</v>
      </c>
      <c r="K612" s="5" t="s">
        <v>495</v>
      </c>
      <c r="L612" s="5" t="s">
        <v>496</v>
      </c>
      <c r="M612" s="5"/>
    </row>
    <row r="613" ht="37.65" customHeight="1" spans="1:13">
      <c r="A613" s="5"/>
      <c r="B613" s="5"/>
      <c r="C613" s="14"/>
      <c r="D613" s="5"/>
      <c r="E613" s="6" t="s">
        <v>486</v>
      </c>
      <c r="F613" s="5" t="s">
        <v>497</v>
      </c>
      <c r="G613" s="5" t="s">
        <v>853</v>
      </c>
      <c r="H613" s="5" t="s">
        <v>864</v>
      </c>
      <c r="I613" s="5" t="s">
        <v>779</v>
      </c>
      <c r="J613" s="5" t="s">
        <v>603</v>
      </c>
      <c r="K613" s="5" t="s">
        <v>495</v>
      </c>
      <c r="L613" s="5" t="s">
        <v>496</v>
      </c>
      <c r="M613" s="5"/>
    </row>
    <row r="614" ht="37.65" customHeight="1" spans="1:13">
      <c r="A614" s="5"/>
      <c r="B614" s="5"/>
      <c r="C614" s="14"/>
      <c r="D614" s="5"/>
      <c r="E614" s="6"/>
      <c r="F614" s="5" t="s">
        <v>506</v>
      </c>
      <c r="G614" s="5" t="s">
        <v>1045</v>
      </c>
      <c r="H614" s="5" t="s">
        <v>608</v>
      </c>
      <c r="I614" s="5" t="s">
        <v>609</v>
      </c>
      <c r="J614" s="5" t="s">
        <v>603</v>
      </c>
      <c r="K614" s="5" t="s">
        <v>504</v>
      </c>
      <c r="L614" s="5" t="s">
        <v>583</v>
      </c>
      <c r="M614" s="5"/>
    </row>
    <row r="615" ht="37.65" customHeight="1" spans="1:13">
      <c r="A615" s="5"/>
      <c r="B615" s="5"/>
      <c r="C615" s="14"/>
      <c r="D615" s="5"/>
      <c r="E615" s="6"/>
      <c r="F615" s="5" t="s">
        <v>510</v>
      </c>
      <c r="G615" s="5" t="s">
        <v>548</v>
      </c>
      <c r="H615" s="5" t="s">
        <v>495</v>
      </c>
      <c r="I615" s="5" t="s">
        <v>1046</v>
      </c>
      <c r="J615" s="5" t="s">
        <v>603</v>
      </c>
      <c r="K615" s="5" t="s">
        <v>495</v>
      </c>
      <c r="L615" s="5" t="s">
        <v>496</v>
      </c>
      <c r="M615" s="5"/>
    </row>
    <row r="616" ht="37.65" customHeight="1" spans="1:13">
      <c r="A616" s="5"/>
      <c r="B616" s="5"/>
      <c r="C616" s="14"/>
      <c r="D616" s="5"/>
      <c r="E616" s="6"/>
      <c r="F616" s="5" t="s">
        <v>492</v>
      </c>
      <c r="G616" s="5" t="s">
        <v>605</v>
      </c>
      <c r="H616" s="5" t="s">
        <v>495</v>
      </c>
      <c r="I616" s="5" t="s">
        <v>1046</v>
      </c>
      <c r="J616" s="5" t="s">
        <v>603</v>
      </c>
      <c r="K616" s="5" t="s">
        <v>495</v>
      </c>
      <c r="L616" s="5" t="s">
        <v>496</v>
      </c>
      <c r="M616" s="5"/>
    </row>
    <row r="617" ht="37.65" customHeight="1" spans="1:13">
      <c r="A617" s="5"/>
      <c r="B617" s="5"/>
      <c r="C617" s="14"/>
      <c r="D617" s="5"/>
      <c r="E617" s="6"/>
      <c r="F617" s="5" t="s">
        <v>487</v>
      </c>
      <c r="G617" s="5" t="s">
        <v>855</v>
      </c>
      <c r="H617" s="5" t="s">
        <v>601</v>
      </c>
      <c r="I617" s="5" t="s">
        <v>602</v>
      </c>
      <c r="J617" s="5" t="s">
        <v>603</v>
      </c>
      <c r="K617" s="5" t="s">
        <v>604</v>
      </c>
      <c r="L617" s="5" t="s">
        <v>583</v>
      </c>
      <c r="M617" s="5"/>
    </row>
    <row r="618" ht="37.65" customHeight="1" spans="1:13">
      <c r="A618" s="5"/>
      <c r="B618" s="5"/>
      <c r="C618" s="14"/>
      <c r="D618" s="5"/>
      <c r="E618" s="6"/>
      <c r="F618" s="5" t="s">
        <v>500</v>
      </c>
      <c r="G618" s="5" t="s">
        <v>854</v>
      </c>
      <c r="H618" s="5" t="s">
        <v>591</v>
      </c>
      <c r="I618" s="5" t="s">
        <v>778</v>
      </c>
      <c r="J618" s="5" t="s">
        <v>603</v>
      </c>
      <c r="K618" s="5" t="s">
        <v>613</v>
      </c>
      <c r="L618" s="5" t="s">
        <v>583</v>
      </c>
      <c r="M618" s="5"/>
    </row>
    <row r="619" ht="37.65" customHeight="1" spans="1:13">
      <c r="A619" s="5" t="s">
        <v>166</v>
      </c>
      <c r="B619" s="5" t="s">
        <v>623</v>
      </c>
      <c r="C619" s="14">
        <v>5.2</v>
      </c>
      <c r="D619" s="5" t="s">
        <v>1044</v>
      </c>
      <c r="E619" s="6" t="s">
        <v>513</v>
      </c>
      <c r="F619" s="5" t="s">
        <v>514</v>
      </c>
      <c r="G619" s="5" t="s">
        <v>575</v>
      </c>
      <c r="H619" s="5" t="s">
        <v>617</v>
      </c>
      <c r="I619" s="5" t="s">
        <v>618</v>
      </c>
      <c r="J619" s="5" t="s">
        <v>603</v>
      </c>
      <c r="K619" s="5" t="s">
        <v>504</v>
      </c>
      <c r="L619" s="5" t="s">
        <v>583</v>
      </c>
      <c r="M619" s="5"/>
    </row>
    <row r="620" ht="37.65" customHeight="1" spans="1:13">
      <c r="A620" s="5"/>
      <c r="B620" s="5"/>
      <c r="C620" s="14"/>
      <c r="D620" s="5"/>
      <c r="E620" s="6" t="s">
        <v>519</v>
      </c>
      <c r="F620" s="5" t="s">
        <v>520</v>
      </c>
      <c r="G620" s="5" t="s">
        <v>521</v>
      </c>
      <c r="H620" s="5" t="s">
        <v>522</v>
      </c>
      <c r="I620" s="5" t="s">
        <v>523</v>
      </c>
      <c r="J620" s="5" t="s">
        <v>603</v>
      </c>
      <c r="K620" s="5" t="s">
        <v>495</v>
      </c>
      <c r="L620" s="5" t="s">
        <v>496</v>
      </c>
      <c r="M620" s="5"/>
    </row>
    <row r="621" ht="37.65" customHeight="1" spans="1:13">
      <c r="A621" s="5"/>
      <c r="B621" s="5"/>
      <c r="C621" s="14"/>
      <c r="D621" s="5"/>
      <c r="E621" s="6"/>
      <c r="F621" s="5" t="s">
        <v>524</v>
      </c>
      <c r="G621" s="5" t="s">
        <v>851</v>
      </c>
      <c r="H621" s="5" t="s">
        <v>621</v>
      </c>
      <c r="I621" s="5" t="s">
        <v>852</v>
      </c>
      <c r="J621" s="5" t="s">
        <v>603</v>
      </c>
      <c r="K621" s="5" t="s">
        <v>495</v>
      </c>
      <c r="L621" s="5" t="s">
        <v>496</v>
      </c>
      <c r="M621" s="5"/>
    </row>
    <row r="622" ht="37.65" customHeight="1" spans="1:13">
      <c r="A622" s="5"/>
      <c r="B622" s="5"/>
      <c r="C622" s="14"/>
      <c r="D622" s="5"/>
      <c r="E622" s="6"/>
      <c r="F622" s="5" t="s">
        <v>525</v>
      </c>
      <c r="G622" s="5" t="s">
        <v>594</v>
      </c>
      <c r="H622" s="5" t="s">
        <v>553</v>
      </c>
      <c r="I622" s="5" t="s">
        <v>619</v>
      </c>
      <c r="J622" s="5" t="s">
        <v>603</v>
      </c>
      <c r="K622" s="5" t="s">
        <v>495</v>
      </c>
      <c r="L622" s="5" t="s">
        <v>496</v>
      </c>
      <c r="M622" s="5"/>
    </row>
    <row r="623" ht="37.65" customHeight="1" spans="1:13">
      <c r="A623" s="5"/>
      <c r="B623" s="5"/>
      <c r="C623" s="14"/>
      <c r="D623" s="5"/>
      <c r="E623" s="6" t="s">
        <v>486</v>
      </c>
      <c r="F623" s="5" t="s">
        <v>497</v>
      </c>
      <c r="G623" s="5" t="s">
        <v>853</v>
      </c>
      <c r="H623" s="5" t="s">
        <v>864</v>
      </c>
      <c r="I623" s="5" t="s">
        <v>779</v>
      </c>
      <c r="J623" s="5" t="s">
        <v>603</v>
      </c>
      <c r="K623" s="5" t="s">
        <v>495</v>
      </c>
      <c r="L623" s="5" t="s">
        <v>496</v>
      </c>
      <c r="M623" s="5"/>
    </row>
    <row r="624" ht="37.65" customHeight="1" spans="1:13">
      <c r="A624" s="5"/>
      <c r="B624" s="5"/>
      <c r="C624" s="14"/>
      <c r="D624" s="5"/>
      <c r="E624" s="6"/>
      <c r="F624" s="5" t="s">
        <v>500</v>
      </c>
      <c r="G624" s="5" t="s">
        <v>854</v>
      </c>
      <c r="H624" s="5" t="s">
        <v>591</v>
      </c>
      <c r="I624" s="5" t="s">
        <v>778</v>
      </c>
      <c r="J624" s="5" t="s">
        <v>603</v>
      </c>
      <c r="K624" s="5" t="s">
        <v>613</v>
      </c>
      <c r="L624" s="5" t="s">
        <v>583</v>
      </c>
      <c r="M624" s="5"/>
    </row>
    <row r="625" ht="37.65" customHeight="1" spans="1:13">
      <c r="A625" s="5"/>
      <c r="B625" s="5"/>
      <c r="C625" s="14"/>
      <c r="D625" s="5"/>
      <c r="E625" s="6"/>
      <c r="F625" s="5" t="s">
        <v>506</v>
      </c>
      <c r="G625" s="5" t="s">
        <v>1045</v>
      </c>
      <c r="H625" s="5" t="s">
        <v>608</v>
      </c>
      <c r="I625" s="5" t="s">
        <v>609</v>
      </c>
      <c r="J625" s="5" t="s">
        <v>603</v>
      </c>
      <c r="K625" s="5" t="s">
        <v>504</v>
      </c>
      <c r="L625" s="5" t="s">
        <v>583</v>
      </c>
      <c r="M625" s="5"/>
    </row>
    <row r="626" ht="37.65" customHeight="1" spans="1:13">
      <c r="A626" s="5"/>
      <c r="B626" s="5"/>
      <c r="C626" s="14"/>
      <c r="D626" s="5"/>
      <c r="E626" s="6"/>
      <c r="F626" s="5" t="s">
        <v>510</v>
      </c>
      <c r="G626" s="5" t="s">
        <v>548</v>
      </c>
      <c r="H626" s="5" t="s">
        <v>495</v>
      </c>
      <c r="I626" s="5" t="s">
        <v>1046</v>
      </c>
      <c r="J626" s="5" t="s">
        <v>603</v>
      </c>
      <c r="K626" s="5" t="s">
        <v>495</v>
      </c>
      <c r="L626" s="5" t="s">
        <v>496</v>
      </c>
      <c r="M626" s="5"/>
    </row>
    <row r="627" ht="37.65" customHeight="1" spans="1:13">
      <c r="A627" s="5"/>
      <c r="B627" s="5"/>
      <c r="C627" s="14"/>
      <c r="D627" s="5"/>
      <c r="E627" s="6"/>
      <c r="F627" s="5" t="s">
        <v>492</v>
      </c>
      <c r="G627" s="5" t="s">
        <v>605</v>
      </c>
      <c r="H627" s="5" t="s">
        <v>495</v>
      </c>
      <c r="I627" s="5" t="s">
        <v>1046</v>
      </c>
      <c r="J627" s="5" t="s">
        <v>603</v>
      </c>
      <c r="K627" s="5" t="s">
        <v>495</v>
      </c>
      <c r="L627" s="5" t="s">
        <v>496</v>
      </c>
      <c r="M627" s="5"/>
    </row>
    <row r="628" ht="37.65" customHeight="1" spans="1:13">
      <c r="A628" s="5"/>
      <c r="B628" s="5"/>
      <c r="C628" s="14"/>
      <c r="D628" s="5"/>
      <c r="E628" s="6"/>
      <c r="F628" s="5" t="s">
        <v>487</v>
      </c>
      <c r="G628" s="5" t="s">
        <v>855</v>
      </c>
      <c r="H628" s="5" t="s">
        <v>601</v>
      </c>
      <c r="I628" s="5" t="s">
        <v>602</v>
      </c>
      <c r="J628" s="5" t="s">
        <v>603</v>
      </c>
      <c r="K628" s="5" t="s">
        <v>604</v>
      </c>
      <c r="L628" s="5" t="s">
        <v>583</v>
      </c>
      <c r="M628" s="5"/>
    </row>
    <row r="629" ht="37.65" customHeight="1" spans="1:13">
      <c r="A629" s="5" t="s">
        <v>166</v>
      </c>
      <c r="B629" s="5" t="s">
        <v>1047</v>
      </c>
      <c r="C629" s="14">
        <v>21.04</v>
      </c>
      <c r="D629" s="5" t="s">
        <v>1048</v>
      </c>
      <c r="E629" s="6" t="s">
        <v>486</v>
      </c>
      <c r="F629" s="5" t="s">
        <v>487</v>
      </c>
      <c r="G629" s="5" t="s">
        <v>488</v>
      </c>
      <c r="H629" s="5" t="s">
        <v>488</v>
      </c>
      <c r="I629" s="5" t="s">
        <v>488</v>
      </c>
      <c r="J629" s="5" t="s">
        <v>603</v>
      </c>
      <c r="K629" s="5" t="s">
        <v>495</v>
      </c>
      <c r="L629" s="5" t="s">
        <v>496</v>
      </c>
      <c r="M629" s="5"/>
    </row>
    <row r="630" ht="37.65" customHeight="1" spans="1:13">
      <c r="A630" s="5"/>
      <c r="B630" s="5"/>
      <c r="C630" s="14"/>
      <c r="D630" s="5"/>
      <c r="E630" s="6"/>
      <c r="F630" s="5" t="s">
        <v>497</v>
      </c>
      <c r="G630" s="5" t="s">
        <v>1049</v>
      </c>
      <c r="H630" s="5" t="s">
        <v>1050</v>
      </c>
      <c r="I630" s="5" t="s">
        <v>1050</v>
      </c>
      <c r="J630" s="5" t="s">
        <v>603</v>
      </c>
      <c r="K630" s="5" t="s">
        <v>495</v>
      </c>
      <c r="L630" s="5" t="s">
        <v>496</v>
      </c>
      <c r="M630" s="5"/>
    </row>
    <row r="631" ht="37.65" customHeight="1" spans="1:13">
      <c r="A631" s="5"/>
      <c r="B631" s="5"/>
      <c r="C631" s="14"/>
      <c r="D631" s="5"/>
      <c r="E631" s="6"/>
      <c r="F631" s="5" t="s">
        <v>510</v>
      </c>
      <c r="G631" s="5" t="s">
        <v>548</v>
      </c>
      <c r="H631" s="5" t="s">
        <v>495</v>
      </c>
      <c r="I631" s="5" t="s">
        <v>549</v>
      </c>
      <c r="J631" s="5" t="s">
        <v>603</v>
      </c>
      <c r="K631" s="5" t="s">
        <v>495</v>
      </c>
      <c r="L631" s="5" t="s">
        <v>496</v>
      </c>
      <c r="M631" s="5"/>
    </row>
    <row r="632" ht="37.65" customHeight="1" spans="1:13">
      <c r="A632" s="5"/>
      <c r="B632" s="5"/>
      <c r="C632" s="14"/>
      <c r="D632" s="5"/>
      <c r="E632" s="6"/>
      <c r="F632" s="5" t="s">
        <v>506</v>
      </c>
      <c r="G632" s="5" t="s">
        <v>831</v>
      </c>
      <c r="H632" s="5" t="s">
        <v>1051</v>
      </c>
      <c r="I632" s="5" t="s">
        <v>1052</v>
      </c>
      <c r="J632" s="5" t="s">
        <v>603</v>
      </c>
      <c r="K632" s="5" t="s">
        <v>610</v>
      </c>
      <c r="L632" s="5" t="s">
        <v>583</v>
      </c>
      <c r="M632" s="5"/>
    </row>
    <row r="633" ht="37.65" customHeight="1" spans="1:13">
      <c r="A633" s="5"/>
      <c r="B633" s="5"/>
      <c r="C633" s="14"/>
      <c r="D633" s="5"/>
      <c r="E633" s="6"/>
      <c r="F633" s="5"/>
      <c r="G633" s="5" t="s">
        <v>1053</v>
      </c>
      <c r="H633" s="5" t="s">
        <v>1054</v>
      </c>
      <c r="I633" s="5" t="s">
        <v>1052</v>
      </c>
      <c r="J633" s="5" t="s">
        <v>603</v>
      </c>
      <c r="K633" s="5" t="s">
        <v>509</v>
      </c>
      <c r="L633" s="5" t="s">
        <v>583</v>
      </c>
      <c r="M633" s="5"/>
    </row>
    <row r="634" ht="37.65" customHeight="1" spans="1:13">
      <c r="A634" s="5"/>
      <c r="B634" s="5"/>
      <c r="C634" s="14"/>
      <c r="D634" s="5"/>
      <c r="E634" s="6"/>
      <c r="F634" s="5" t="s">
        <v>500</v>
      </c>
      <c r="G634" s="5" t="s">
        <v>842</v>
      </c>
      <c r="H634" s="5" t="s">
        <v>617</v>
      </c>
      <c r="I634" s="5" t="s">
        <v>1052</v>
      </c>
      <c r="J634" s="5" t="s">
        <v>603</v>
      </c>
      <c r="K634" s="5" t="s">
        <v>504</v>
      </c>
      <c r="L634" s="5" t="s">
        <v>583</v>
      </c>
      <c r="M634" s="5"/>
    </row>
    <row r="635" ht="37.65" customHeight="1" spans="1:13">
      <c r="A635" s="5"/>
      <c r="B635" s="5"/>
      <c r="C635" s="14"/>
      <c r="D635" s="5"/>
      <c r="E635" s="6"/>
      <c r="F635" s="5" t="s">
        <v>492</v>
      </c>
      <c r="G635" s="5" t="s">
        <v>605</v>
      </c>
      <c r="H635" s="5" t="s">
        <v>495</v>
      </c>
      <c r="I635" s="5" t="s">
        <v>549</v>
      </c>
      <c r="J635" s="5" t="s">
        <v>603</v>
      </c>
      <c r="K635" s="5" t="s">
        <v>495</v>
      </c>
      <c r="L635" s="5" t="s">
        <v>496</v>
      </c>
      <c r="M635" s="5"/>
    </row>
    <row r="636" ht="37.65" customHeight="1" spans="1:13">
      <c r="A636" s="5"/>
      <c r="B636" s="5"/>
      <c r="C636" s="14"/>
      <c r="D636" s="5"/>
      <c r="E636" s="6" t="s">
        <v>519</v>
      </c>
      <c r="F636" s="5" t="s">
        <v>520</v>
      </c>
      <c r="G636" s="5" t="s">
        <v>521</v>
      </c>
      <c r="H636" s="5" t="s">
        <v>522</v>
      </c>
      <c r="I636" s="5" t="s">
        <v>523</v>
      </c>
      <c r="J636" s="5" t="s">
        <v>603</v>
      </c>
      <c r="K636" s="5" t="s">
        <v>495</v>
      </c>
      <c r="L636" s="5" t="s">
        <v>496</v>
      </c>
      <c r="M636" s="5"/>
    </row>
    <row r="637" ht="37.65" customHeight="1" spans="1:13">
      <c r="A637" s="5"/>
      <c r="B637" s="5"/>
      <c r="C637" s="14"/>
      <c r="D637" s="5"/>
      <c r="E637" s="6"/>
      <c r="F637" s="5" t="s">
        <v>525</v>
      </c>
      <c r="G637" s="5" t="s">
        <v>594</v>
      </c>
      <c r="H637" s="5" t="s">
        <v>553</v>
      </c>
      <c r="I637" s="5" t="s">
        <v>619</v>
      </c>
      <c r="J637" s="5" t="s">
        <v>603</v>
      </c>
      <c r="K637" s="5" t="s">
        <v>495</v>
      </c>
      <c r="L637" s="5" t="s">
        <v>496</v>
      </c>
      <c r="M637" s="5"/>
    </row>
    <row r="638" ht="37.65" customHeight="1" spans="1:13">
      <c r="A638" s="5"/>
      <c r="B638" s="5"/>
      <c r="C638" s="14"/>
      <c r="D638" s="5"/>
      <c r="E638" s="6"/>
      <c r="F638" s="5" t="s">
        <v>524</v>
      </c>
      <c r="G638" s="5" t="s">
        <v>1055</v>
      </c>
      <c r="H638" s="5" t="s">
        <v>1056</v>
      </c>
      <c r="I638" s="5" t="s">
        <v>618</v>
      </c>
      <c r="J638" s="5" t="s">
        <v>603</v>
      </c>
      <c r="K638" s="5" t="s">
        <v>845</v>
      </c>
      <c r="L638" s="5" t="s">
        <v>496</v>
      </c>
      <c r="M638" s="5"/>
    </row>
    <row r="639" ht="37.65" customHeight="1" spans="1:13">
      <c r="A639" s="5"/>
      <c r="B639" s="5"/>
      <c r="C639" s="14"/>
      <c r="D639" s="5"/>
      <c r="E639" s="6" t="s">
        <v>513</v>
      </c>
      <c r="F639" s="5" t="s">
        <v>514</v>
      </c>
      <c r="G639" s="5" t="s">
        <v>846</v>
      </c>
      <c r="H639" s="5" t="s">
        <v>847</v>
      </c>
      <c r="I639" s="5" t="s">
        <v>618</v>
      </c>
      <c r="J639" s="5" t="s">
        <v>603</v>
      </c>
      <c r="K639" s="5" t="s">
        <v>504</v>
      </c>
      <c r="L639" s="5" t="s">
        <v>583</v>
      </c>
      <c r="M639" s="5"/>
    </row>
    <row r="640" ht="37.65" customHeight="1" spans="1:13">
      <c r="A640" s="5" t="s">
        <v>166</v>
      </c>
      <c r="B640" s="5" t="s">
        <v>785</v>
      </c>
      <c r="C640" s="14">
        <v>28.24</v>
      </c>
      <c r="D640" s="5" t="s">
        <v>1048</v>
      </c>
      <c r="E640" s="6" t="s">
        <v>486</v>
      </c>
      <c r="F640" s="5" t="s">
        <v>497</v>
      </c>
      <c r="G640" s="5" t="s">
        <v>1057</v>
      </c>
      <c r="H640" s="5" t="s">
        <v>1058</v>
      </c>
      <c r="I640" s="5" t="s">
        <v>1059</v>
      </c>
      <c r="J640" s="5" t="s">
        <v>603</v>
      </c>
      <c r="K640" s="5" t="s">
        <v>613</v>
      </c>
      <c r="L640" s="5" t="s">
        <v>496</v>
      </c>
      <c r="M640" s="5"/>
    </row>
    <row r="641" ht="37.65" customHeight="1" spans="1:13">
      <c r="A641" s="5"/>
      <c r="B641" s="5"/>
      <c r="C641" s="14"/>
      <c r="D641" s="5"/>
      <c r="E641" s="6"/>
      <c r="F641" s="5" t="s">
        <v>500</v>
      </c>
      <c r="G641" s="5" t="s">
        <v>1060</v>
      </c>
      <c r="H641" s="5" t="s">
        <v>591</v>
      </c>
      <c r="I641" s="5" t="s">
        <v>778</v>
      </c>
      <c r="J641" s="5" t="s">
        <v>603</v>
      </c>
      <c r="K641" s="5" t="s">
        <v>495</v>
      </c>
      <c r="L641" s="5" t="s">
        <v>496</v>
      </c>
      <c r="M641" s="5"/>
    </row>
    <row r="642" ht="37.65" customHeight="1" spans="1:13">
      <c r="A642" s="5"/>
      <c r="B642" s="5"/>
      <c r="C642" s="14"/>
      <c r="D642" s="5"/>
      <c r="E642" s="6"/>
      <c r="F642" s="5" t="s">
        <v>506</v>
      </c>
      <c r="G642" s="5" t="s">
        <v>1045</v>
      </c>
      <c r="H642" s="5" t="s">
        <v>608</v>
      </c>
      <c r="I642" s="5" t="s">
        <v>609</v>
      </c>
      <c r="J642" s="5" t="s">
        <v>603</v>
      </c>
      <c r="K642" s="5" t="s">
        <v>504</v>
      </c>
      <c r="L642" s="5" t="s">
        <v>583</v>
      </c>
      <c r="M642" s="5"/>
    </row>
    <row r="643" ht="37.65" customHeight="1" spans="1:13">
      <c r="A643" s="5"/>
      <c r="B643" s="5"/>
      <c r="C643" s="14"/>
      <c r="D643" s="5"/>
      <c r="E643" s="6"/>
      <c r="F643" s="5" t="s">
        <v>492</v>
      </c>
      <c r="G643" s="5" t="s">
        <v>605</v>
      </c>
      <c r="H643" s="5" t="s">
        <v>495</v>
      </c>
      <c r="I643" s="5" t="s">
        <v>1046</v>
      </c>
      <c r="J643" s="5" t="s">
        <v>603</v>
      </c>
      <c r="K643" s="5" t="s">
        <v>495</v>
      </c>
      <c r="L643" s="5" t="s">
        <v>496</v>
      </c>
      <c r="M643" s="5"/>
    </row>
    <row r="644" ht="37.65" customHeight="1" spans="1:13">
      <c r="A644" s="5"/>
      <c r="B644" s="5"/>
      <c r="C644" s="14"/>
      <c r="D644" s="5"/>
      <c r="E644" s="6"/>
      <c r="F644" s="5" t="s">
        <v>487</v>
      </c>
      <c r="G644" s="5" t="s">
        <v>1061</v>
      </c>
      <c r="H644" s="5" t="s">
        <v>601</v>
      </c>
      <c r="I644" s="5" t="s">
        <v>602</v>
      </c>
      <c r="J644" s="5" t="s">
        <v>603</v>
      </c>
      <c r="K644" s="5" t="s">
        <v>604</v>
      </c>
      <c r="L644" s="5" t="s">
        <v>583</v>
      </c>
      <c r="M644" s="5"/>
    </row>
    <row r="645" ht="37.65" customHeight="1" spans="1:13">
      <c r="A645" s="5"/>
      <c r="B645" s="5"/>
      <c r="C645" s="14"/>
      <c r="D645" s="5"/>
      <c r="E645" s="6"/>
      <c r="F645" s="5" t="s">
        <v>510</v>
      </c>
      <c r="G645" s="5" t="s">
        <v>548</v>
      </c>
      <c r="H645" s="5" t="s">
        <v>495</v>
      </c>
      <c r="I645" s="5" t="s">
        <v>1046</v>
      </c>
      <c r="J645" s="5" t="s">
        <v>603</v>
      </c>
      <c r="K645" s="5" t="s">
        <v>495</v>
      </c>
      <c r="L645" s="5" t="s">
        <v>496</v>
      </c>
      <c r="M645" s="5"/>
    </row>
    <row r="646" ht="37.65" customHeight="1" spans="1:13">
      <c r="A646" s="5"/>
      <c r="B646" s="5"/>
      <c r="C646" s="14"/>
      <c r="D646" s="5"/>
      <c r="E646" s="6" t="s">
        <v>513</v>
      </c>
      <c r="F646" s="5" t="s">
        <v>514</v>
      </c>
      <c r="G646" s="5" t="s">
        <v>575</v>
      </c>
      <c r="H646" s="5" t="s">
        <v>617</v>
      </c>
      <c r="I646" s="5" t="s">
        <v>618</v>
      </c>
      <c r="J646" s="5" t="s">
        <v>603</v>
      </c>
      <c r="K646" s="5" t="s">
        <v>504</v>
      </c>
      <c r="L646" s="5" t="s">
        <v>583</v>
      </c>
      <c r="M646" s="5"/>
    </row>
    <row r="647" ht="37.65" customHeight="1" spans="1:13">
      <c r="A647" s="5"/>
      <c r="B647" s="5"/>
      <c r="C647" s="14"/>
      <c r="D647" s="5"/>
      <c r="E647" s="6" t="s">
        <v>519</v>
      </c>
      <c r="F647" s="5" t="s">
        <v>520</v>
      </c>
      <c r="G647" s="5" t="s">
        <v>521</v>
      </c>
      <c r="H647" s="5" t="s">
        <v>522</v>
      </c>
      <c r="I647" s="5" t="s">
        <v>523</v>
      </c>
      <c r="J647" s="5" t="s">
        <v>603</v>
      </c>
      <c r="K647" s="5" t="s">
        <v>495</v>
      </c>
      <c r="L647" s="5" t="s">
        <v>496</v>
      </c>
      <c r="M647" s="5"/>
    </row>
    <row r="648" ht="37.65" customHeight="1" spans="1:13">
      <c r="A648" s="5"/>
      <c r="B648" s="5"/>
      <c r="C648" s="14"/>
      <c r="D648" s="5"/>
      <c r="E648" s="6"/>
      <c r="F648" s="5" t="s">
        <v>524</v>
      </c>
      <c r="G648" s="5" t="s">
        <v>972</v>
      </c>
      <c r="H648" s="5" t="s">
        <v>621</v>
      </c>
      <c r="I648" s="5" t="s">
        <v>782</v>
      </c>
      <c r="J648" s="5" t="s">
        <v>603</v>
      </c>
      <c r="K648" s="5" t="s">
        <v>495</v>
      </c>
      <c r="L648" s="5" t="s">
        <v>496</v>
      </c>
      <c r="M648" s="5"/>
    </row>
    <row r="649" ht="37.65" customHeight="1" spans="1:13">
      <c r="A649" s="5"/>
      <c r="B649" s="5"/>
      <c r="C649" s="14"/>
      <c r="D649" s="5"/>
      <c r="E649" s="6"/>
      <c r="F649" s="5" t="s">
        <v>525</v>
      </c>
      <c r="G649" s="5" t="s">
        <v>594</v>
      </c>
      <c r="H649" s="5" t="s">
        <v>553</v>
      </c>
      <c r="I649" s="5" t="s">
        <v>619</v>
      </c>
      <c r="J649" s="5" t="s">
        <v>603</v>
      </c>
      <c r="K649" s="5" t="s">
        <v>495</v>
      </c>
      <c r="L649" s="5" t="s">
        <v>496</v>
      </c>
      <c r="M649" s="5"/>
    </row>
    <row r="650" ht="37.65" customHeight="1" spans="1:13">
      <c r="A650" s="5" t="s">
        <v>166</v>
      </c>
      <c r="B650" s="5" t="s">
        <v>703</v>
      </c>
      <c r="C650" s="14">
        <v>4.68</v>
      </c>
      <c r="D650" s="5" t="s">
        <v>1044</v>
      </c>
      <c r="E650" s="6" t="s">
        <v>486</v>
      </c>
      <c r="F650" s="5" t="s">
        <v>510</v>
      </c>
      <c r="G650" s="5" t="s">
        <v>548</v>
      </c>
      <c r="H650" s="5" t="s">
        <v>495</v>
      </c>
      <c r="I650" s="5" t="s">
        <v>1046</v>
      </c>
      <c r="J650" s="5" t="s">
        <v>603</v>
      </c>
      <c r="K650" s="5" t="s">
        <v>495</v>
      </c>
      <c r="L650" s="5" t="s">
        <v>496</v>
      </c>
      <c r="M650" s="5"/>
    </row>
    <row r="651" ht="37.65" customHeight="1" spans="1:13">
      <c r="A651" s="5"/>
      <c r="B651" s="5"/>
      <c r="C651" s="14"/>
      <c r="D651" s="5"/>
      <c r="E651" s="6"/>
      <c r="F651" s="5" t="s">
        <v>506</v>
      </c>
      <c r="G651" s="5" t="s">
        <v>1045</v>
      </c>
      <c r="H651" s="5" t="s">
        <v>608</v>
      </c>
      <c r="I651" s="5" t="s">
        <v>609</v>
      </c>
      <c r="J651" s="5" t="s">
        <v>603</v>
      </c>
      <c r="K651" s="5" t="s">
        <v>504</v>
      </c>
      <c r="L651" s="5" t="s">
        <v>583</v>
      </c>
      <c r="M651" s="5"/>
    </row>
    <row r="652" ht="37.65" customHeight="1" spans="1:13">
      <c r="A652" s="5"/>
      <c r="B652" s="5"/>
      <c r="C652" s="14"/>
      <c r="D652" s="5"/>
      <c r="E652" s="6"/>
      <c r="F652" s="5" t="s">
        <v>492</v>
      </c>
      <c r="G652" s="5" t="s">
        <v>605</v>
      </c>
      <c r="H652" s="5" t="s">
        <v>495</v>
      </c>
      <c r="I652" s="5" t="s">
        <v>1046</v>
      </c>
      <c r="J652" s="5" t="s">
        <v>603</v>
      </c>
      <c r="K652" s="5" t="s">
        <v>495</v>
      </c>
      <c r="L652" s="5" t="s">
        <v>496</v>
      </c>
      <c r="M652" s="5"/>
    </row>
    <row r="653" ht="37.65" customHeight="1" spans="1:13">
      <c r="A653" s="5"/>
      <c r="B653" s="5"/>
      <c r="C653" s="14"/>
      <c r="D653" s="5"/>
      <c r="E653" s="6"/>
      <c r="F653" s="5" t="s">
        <v>487</v>
      </c>
      <c r="G653" s="5" t="s">
        <v>855</v>
      </c>
      <c r="H653" s="5" t="s">
        <v>601</v>
      </c>
      <c r="I653" s="5" t="s">
        <v>602</v>
      </c>
      <c r="J653" s="5" t="s">
        <v>603</v>
      </c>
      <c r="K653" s="5" t="s">
        <v>604</v>
      </c>
      <c r="L653" s="5" t="s">
        <v>583</v>
      </c>
      <c r="M653" s="5"/>
    </row>
    <row r="654" ht="37.65" customHeight="1" spans="1:13">
      <c r="A654" s="5"/>
      <c r="B654" s="5"/>
      <c r="C654" s="14"/>
      <c r="D654" s="5"/>
      <c r="E654" s="6"/>
      <c r="F654" s="5" t="s">
        <v>497</v>
      </c>
      <c r="G654" s="5" t="s">
        <v>853</v>
      </c>
      <c r="H654" s="5" t="s">
        <v>864</v>
      </c>
      <c r="I654" s="5" t="s">
        <v>779</v>
      </c>
      <c r="J654" s="5" t="s">
        <v>603</v>
      </c>
      <c r="K654" s="5" t="s">
        <v>495</v>
      </c>
      <c r="L654" s="5" t="s">
        <v>496</v>
      </c>
      <c r="M654" s="5"/>
    </row>
    <row r="655" ht="37.65" customHeight="1" spans="1:13">
      <c r="A655" s="5"/>
      <c r="B655" s="5"/>
      <c r="C655" s="14"/>
      <c r="D655" s="5"/>
      <c r="E655" s="6"/>
      <c r="F655" s="5" t="s">
        <v>500</v>
      </c>
      <c r="G655" s="5" t="s">
        <v>854</v>
      </c>
      <c r="H655" s="5" t="s">
        <v>591</v>
      </c>
      <c r="I655" s="5" t="s">
        <v>778</v>
      </c>
      <c r="J655" s="5" t="s">
        <v>603</v>
      </c>
      <c r="K655" s="5" t="s">
        <v>613</v>
      </c>
      <c r="L655" s="5" t="s">
        <v>583</v>
      </c>
      <c r="M655" s="5"/>
    </row>
    <row r="656" ht="37.65" customHeight="1" spans="1:13">
      <c r="A656" s="5"/>
      <c r="B656" s="5"/>
      <c r="C656" s="14"/>
      <c r="D656" s="5"/>
      <c r="E656" s="6" t="s">
        <v>513</v>
      </c>
      <c r="F656" s="5" t="s">
        <v>514</v>
      </c>
      <c r="G656" s="5" t="s">
        <v>575</v>
      </c>
      <c r="H656" s="5" t="s">
        <v>617</v>
      </c>
      <c r="I656" s="5" t="s">
        <v>618</v>
      </c>
      <c r="J656" s="5" t="s">
        <v>603</v>
      </c>
      <c r="K656" s="5" t="s">
        <v>504</v>
      </c>
      <c r="L656" s="5" t="s">
        <v>583</v>
      </c>
      <c r="M656" s="5"/>
    </row>
    <row r="657" ht="37.65" customHeight="1" spans="1:13">
      <c r="A657" s="5"/>
      <c r="B657" s="5"/>
      <c r="C657" s="14"/>
      <c r="D657" s="5"/>
      <c r="E657" s="6" t="s">
        <v>519</v>
      </c>
      <c r="F657" s="5" t="s">
        <v>520</v>
      </c>
      <c r="G657" s="5" t="s">
        <v>521</v>
      </c>
      <c r="H657" s="5" t="s">
        <v>522</v>
      </c>
      <c r="I657" s="5" t="s">
        <v>523</v>
      </c>
      <c r="J657" s="5" t="s">
        <v>603</v>
      </c>
      <c r="K657" s="5" t="s">
        <v>495</v>
      </c>
      <c r="L657" s="5" t="s">
        <v>496</v>
      </c>
      <c r="M657" s="5"/>
    </row>
    <row r="658" ht="37.65" customHeight="1" spans="1:13">
      <c r="A658" s="5"/>
      <c r="B658" s="5"/>
      <c r="C658" s="14"/>
      <c r="D658" s="5"/>
      <c r="E658" s="6"/>
      <c r="F658" s="5" t="s">
        <v>524</v>
      </c>
      <c r="G658" s="5" t="s">
        <v>851</v>
      </c>
      <c r="H658" s="5" t="s">
        <v>621</v>
      </c>
      <c r="I658" s="5" t="s">
        <v>852</v>
      </c>
      <c r="J658" s="5" t="s">
        <v>603</v>
      </c>
      <c r="K658" s="5" t="s">
        <v>495</v>
      </c>
      <c r="L658" s="5" t="s">
        <v>496</v>
      </c>
      <c r="M658" s="5"/>
    </row>
    <row r="659" ht="37.65" customHeight="1" spans="1:13">
      <c r="A659" s="5"/>
      <c r="B659" s="5"/>
      <c r="C659" s="14"/>
      <c r="D659" s="5"/>
      <c r="E659" s="6"/>
      <c r="F659" s="5" t="s">
        <v>525</v>
      </c>
      <c r="G659" s="5" t="s">
        <v>594</v>
      </c>
      <c r="H659" s="5" t="s">
        <v>553</v>
      </c>
      <c r="I659" s="5" t="s">
        <v>619</v>
      </c>
      <c r="J659" s="5" t="s">
        <v>603</v>
      </c>
      <c r="K659" s="5" t="s">
        <v>495</v>
      </c>
      <c r="L659" s="5" t="s">
        <v>496</v>
      </c>
      <c r="M659" s="5"/>
    </row>
    <row r="660" ht="37.65" customHeight="1" spans="1:13">
      <c r="A660" s="5" t="s">
        <v>166</v>
      </c>
      <c r="B660" s="5" t="s">
        <v>910</v>
      </c>
      <c r="C660" s="14">
        <v>26</v>
      </c>
      <c r="D660" s="5" t="s">
        <v>1062</v>
      </c>
      <c r="E660" s="6" t="s">
        <v>486</v>
      </c>
      <c r="F660" s="5" t="s">
        <v>487</v>
      </c>
      <c r="G660" s="5" t="s">
        <v>855</v>
      </c>
      <c r="H660" s="5" t="s">
        <v>601</v>
      </c>
      <c r="I660" s="5" t="s">
        <v>602</v>
      </c>
      <c r="J660" s="5" t="s">
        <v>603</v>
      </c>
      <c r="K660" s="5" t="s">
        <v>604</v>
      </c>
      <c r="L660" s="5" t="s">
        <v>583</v>
      </c>
      <c r="M660" s="5"/>
    </row>
    <row r="661" ht="37.65" customHeight="1" spans="1:13">
      <c r="A661" s="5"/>
      <c r="B661" s="5"/>
      <c r="C661" s="14"/>
      <c r="D661" s="5"/>
      <c r="E661" s="6"/>
      <c r="F661" s="5" t="s">
        <v>500</v>
      </c>
      <c r="G661" s="5" t="s">
        <v>854</v>
      </c>
      <c r="H661" s="5" t="s">
        <v>591</v>
      </c>
      <c r="I661" s="5" t="s">
        <v>778</v>
      </c>
      <c r="J661" s="5" t="s">
        <v>603</v>
      </c>
      <c r="K661" s="5" t="s">
        <v>613</v>
      </c>
      <c r="L661" s="5" t="s">
        <v>583</v>
      </c>
      <c r="M661" s="5"/>
    </row>
    <row r="662" ht="37.65" customHeight="1" spans="1:13">
      <c r="A662" s="5"/>
      <c r="B662" s="5"/>
      <c r="C662" s="14"/>
      <c r="D662" s="5"/>
      <c r="E662" s="6"/>
      <c r="F662" s="5" t="s">
        <v>506</v>
      </c>
      <c r="G662" s="5" t="s">
        <v>1045</v>
      </c>
      <c r="H662" s="5" t="s">
        <v>608</v>
      </c>
      <c r="I662" s="5" t="s">
        <v>609</v>
      </c>
      <c r="J662" s="5" t="s">
        <v>603</v>
      </c>
      <c r="K662" s="5" t="s">
        <v>504</v>
      </c>
      <c r="L662" s="5" t="s">
        <v>583</v>
      </c>
      <c r="M662" s="5"/>
    </row>
    <row r="663" ht="37.65" customHeight="1" spans="1:13">
      <c r="A663" s="5"/>
      <c r="B663" s="5"/>
      <c r="C663" s="14"/>
      <c r="D663" s="5"/>
      <c r="E663" s="6"/>
      <c r="F663" s="5" t="s">
        <v>510</v>
      </c>
      <c r="G663" s="5" t="s">
        <v>548</v>
      </c>
      <c r="H663" s="5" t="s">
        <v>495</v>
      </c>
      <c r="I663" s="5" t="s">
        <v>1046</v>
      </c>
      <c r="J663" s="5" t="s">
        <v>603</v>
      </c>
      <c r="K663" s="5" t="s">
        <v>495</v>
      </c>
      <c r="L663" s="5" t="s">
        <v>496</v>
      </c>
      <c r="M663" s="5"/>
    </row>
    <row r="664" ht="37.65" customHeight="1" spans="1:13">
      <c r="A664" s="5"/>
      <c r="B664" s="5"/>
      <c r="C664" s="14"/>
      <c r="D664" s="5"/>
      <c r="E664" s="6"/>
      <c r="F664" s="5" t="s">
        <v>492</v>
      </c>
      <c r="G664" s="5" t="s">
        <v>605</v>
      </c>
      <c r="H664" s="5" t="s">
        <v>495</v>
      </c>
      <c r="I664" s="5" t="s">
        <v>1046</v>
      </c>
      <c r="J664" s="5" t="s">
        <v>603</v>
      </c>
      <c r="K664" s="5" t="s">
        <v>495</v>
      </c>
      <c r="L664" s="5" t="s">
        <v>496</v>
      </c>
      <c r="M664" s="5"/>
    </row>
    <row r="665" ht="37.65" customHeight="1" spans="1:13">
      <c r="A665" s="5"/>
      <c r="B665" s="5"/>
      <c r="C665" s="14"/>
      <c r="D665" s="5"/>
      <c r="E665" s="6"/>
      <c r="F665" s="5" t="s">
        <v>497</v>
      </c>
      <c r="G665" s="5" t="s">
        <v>853</v>
      </c>
      <c r="H665" s="5" t="s">
        <v>864</v>
      </c>
      <c r="I665" s="5" t="s">
        <v>779</v>
      </c>
      <c r="J665" s="5" t="s">
        <v>603</v>
      </c>
      <c r="K665" s="5" t="s">
        <v>495</v>
      </c>
      <c r="L665" s="5" t="s">
        <v>496</v>
      </c>
      <c r="M665" s="5"/>
    </row>
    <row r="666" ht="37.65" customHeight="1" spans="1:13">
      <c r="A666" s="5"/>
      <c r="B666" s="5"/>
      <c r="C666" s="14"/>
      <c r="D666" s="5"/>
      <c r="E666" s="6" t="s">
        <v>519</v>
      </c>
      <c r="F666" s="5" t="s">
        <v>520</v>
      </c>
      <c r="G666" s="5" t="s">
        <v>521</v>
      </c>
      <c r="H666" s="5" t="s">
        <v>522</v>
      </c>
      <c r="I666" s="5" t="s">
        <v>523</v>
      </c>
      <c r="J666" s="5" t="s">
        <v>603</v>
      </c>
      <c r="K666" s="5" t="s">
        <v>495</v>
      </c>
      <c r="L666" s="5" t="s">
        <v>496</v>
      </c>
      <c r="M666" s="5"/>
    </row>
    <row r="667" ht="37.65" customHeight="1" spans="1:13">
      <c r="A667" s="5"/>
      <c r="B667" s="5"/>
      <c r="C667" s="14"/>
      <c r="D667" s="5"/>
      <c r="E667" s="6"/>
      <c r="F667" s="5" t="s">
        <v>524</v>
      </c>
      <c r="G667" s="5" t="s">
        <v>851</v>
      </c>
      <c r="H667" s="5" t="s">
        <v>621</v>
      </c>
      <c r="I667" s="5" t="s">
        <v>852</v>
      </c>
      <c r="J667" s="5" t="s">
        <v>603</v>
      </c>
      <c r="K667" s="5" t="s">
        <v>495</v>
      </c>
      <c r="L667" s="5" t="s">
        <v>496</v>
      </c>
      <c r="M667" s="5"/>
    </row>
    <row r="668" ht="37.65" customHeight="1" spans="1:13">
      <c r="A668" s="5"/>
      <c r="B668" s="5"/>
      <c r="C668" s="14"/>
      <c r="D668" s="5"/>
      <c r="E668" s="6"/>
      <c r="F668" s="5" t="s">
        <v>525</v>
      </c>
      <c r="G668" s="5" t="s">
        <v>594</v>
      </c>
      <c r="H668" s="5" t="s">
        <v>553</v>
      </c>
      <c r="I668" s="5" t="s">
        <v>619</v>
      </c>
      <c r="J668" s="5" t="s">
        <v>603</v>
      </c>
      <c r="K668" s="5" t="s">
        <v>495</v>
      </c>
      <c r="L668" s="5" t="s">
        <v>496</v>
      </c>
      <c r="M668" s="5"/>
    </row>
    <row r="669" ht="37.65" customHeight="1" spans="1:13">
      <c r="A669" s="5"/>
      <c r="B669" s="5"/>
      <c r="C669" s="14"/>
      <c r="D669" s="5"/>
      <c r="E669" s="6" t="s">
        <v>513</v>
      </c>
      <c r="F669" s="5" t="s">
        <v>514</v>
      </c>
      <c r="G669" s="5" t="s">
        <v>575</v>
      </c>
      <c r="H669" s="5" t="s">
        <v>617</v>
      </c>
      <c r="I669" s="5" t="s">
        <v>618</v>
      </c>
      <c r="J669" s="5" t="s">
        <v>603</v>
      </c>
      <c r="K669" s="5" t="s">
        <v>504</v>
      </c>
      <c r="L669" s="5" t="s">
        <v>583</v>
      </c>
      <c r="M669" s="5"/>
    </row>
    <row r="670" ht="24.85" customHeight="1" spans="1:13">
      <c r="A670" s="8" t="s">
        <v>1063</v>
      </c>
      <c r="B670" s="8" t="s">
        <v>1064</v>
      </c>
      <c r="C670" s="7">
        <v>249.59</v>
      </c>
      <c r="D670" s="6"/>
      <c r="E670" s="6"/>
      <c r="F670" s="6"/>
      <c r="G670" s="6"/>
      <c r="H670" s="6"/>
      <c r="I670" s="6"/>
      <c r="J670" s="6"/>
      <c r="K670" s="6"/>
      <c r="L670" s="6"/>
      <c r="M670" s="6"/>
    </row>
    <row r="671" ht="37.65" customHeight="1" spans="1:13">
      <c r="A671" s="5" t="s">
        <v>168</v>
      </c>
      <c r="B671" s="5" t="s">
        <v>914</v>
      </c>
      <c r="C671" s="14">
        <v>10</v>
      </c>
      <c r="D671" s="5" t="s">
        <v>1065</v>
      </c>
      <c r="E671" s="6" t="s">
        <v>513</v>
      </c>
      <c r="F671" s="5" t="s">
        <v>514</v>
      </c>
      <c r="G671" s="5" t="s">
        <v>575</v>
      </c>
      <c r="H671" s="5" t="s">
        <v>1066</v>
      </c>
      <c r="I671" s="5" t="s">
        <v>618</v>
      </c>
      <c r="J671" s="5" t="s">
        <v>603</v>
      </c>
      <c r="K671" s="5" t="s">
        <v>504</v>
      </c>
      <c r="L671" s="5" t="s">
        <v>583</v>
      </c>
      <c r="M671" s="5"/>
    </row>
    <row r="672" ht="37.65" customHeight="1" spans="1:13">
      <c r="A672" s="5"/>
      <c r="B672" s="5"/>
      <c r="C672" s="14"/>
      <c r="D672" s="5"/>
      <c r="E672" s="6" t="s">
        <v>519</v>
      </c>
      <c r="F672" s="5" t="s">
        <v>520</v>
      </c>
      <c r="G672" s="5" t="s">
        <v>521</v>
      </c>
      <c r="H672" s="5" t="s">
        <v>522</v>
      </c>
      <c r="I672" s="5" t="s">
        <v>523</v>
      </c>
      <c r="J672" s="5" t="s">
        <v>603</v>
      </c>
      <c r="K672" s="5" t="s">
        <v>615</v>
      </c>
      <c r="L672" s="5" t="s">
        <v>496</v>
      </c>
      <c r="M672" s="5"/>
    </row>
    <row r="673" ht="37.65" customHeight="1" spans="1:13">
      <c r="A673" s="5"/>
      <c r="B673" s="5"/>
      <c r="C673" s="14"/>
      <c r="D673" s="5"/>
      <c r="E673" s="6"/>
      <c r="F673" s="5" t="s">
        <v>524</v>
      </c>
      <c r="G673" s="5" t="s">
        <v>850</v>
      </c>
      <c r="H673" s="5" t="s">
        <v>608</v>
      </c>
      <c r="I673" s="5" t="s">
        <v>609</v>
      </c>
      <c r="J673" s="5" t="s">
        <v>603</v>
      </c>
      <c r="K673" s="5" t="s">
        <v>610</v>
      </c>
      <c r="L673" s="5" t="s">
        <v>583</v>
      </c>
      <c r="M673" s="5"/>
    </row>
    <row r="674" ht="37.65" customHeight="1" spans="1:13">
      <c r="A674" s="5"/>
      <c r="B674" s="5"/>
      <c r="C674" s="14"/>
      <c r="D674" s="5"/>
      <c r="E674" s="6"/>
      <c r="F674" s="5" t="s">
        <v>525</v>
      </c>
      <c r="G674" s="5" t="s">
        <v>851</v>
      </c>
      <c r="H674" s="5" t="s">
        <v>621</v>
      </c>
      <c r="I674" s="5" t="s">
        <v>852</v>
      </c>
      <c r="J674" s="5" t="s">
        <v>603</v>
      </c>
      <c r="K674" s="5" t="s">
        <v>615</v>
      </c>
      <c r="L674" s="5" t="s">
        <v>496</v>
      </c>
      <c r="M674" s="5"/>
    </row>
    <row r="675" ht="37.65" customHeight="1" spans="1:13">
      <c r="A675" s="5"/>
      <c r="B675" s="5"/>
      <c r="C675" s="14"/>
      <c r="D675" s="5"/>
      <c r="E675" s="6" t="s">
        <v>486</v>
      </c>
      <c r="F675" s="5" t="s">
        <v>492</v>
      </c>
      <c r="G675" s="5" t="s">
        <v>605</v>
      </c>
      <c r="H675" s="5" t="s">
        <v>495</v>
      </c>
      <c r="I675" s="5" t="s">
        <v>549</v>
      </c>
      <c r="J675" s="5" t="s">
        <v>603</v>
      </c>
      <c r="K675" s="5" t="s">
        <v>615</v>
      </c>
      <c r="L675" s="5" t="s">
        <v>496</v>
      </c>
      <c r="M675" s="5"/>
    </row>
    <row r="676" ht="37.65" customHeight="1" spans="1:13">
      <c r="A676" s="5"/>
      <c r="B676" s="5"/>
      <c r="C676" s="14"/>
      <c r="D676" s="5"/>
      <c r="E676" s="6"/>
      <c r="F676" s="5" t="s">
        <v>500</v>
      </c>
      <c r="G676" s="5" t="s">
        <v>853</v>
      </c>
      <c r="H676" s="5" t="s">
        <v>779</v>
      </c>
      <c r="I676" s="5" t="s">
        <v>779</v>
      </c>
      <c r="J676" s="5" t="s">
        <v>603</v>
      </c>
      <c r="K676" s="5" t="s">
        <v>613</v>
      </c>
      <c r="L676" s="5" t="s">
        <v>583</v>
      </c>
      <c r="M676" s="5"/>
    </row>
    <row r="677" ht="37.65" customHeight="1" spans="1:13">
      <c r="A677" s="5"/>
      <c r="B677" s="5"/>
      <c r="C677" s="14"/>
      <c r="D677" s="5"/>
      <c r="E677" s="6"/>
      <c r="F677" s="5" t="s">
        <v>506</v>
      </c>
      <c r="G677" s="5" t="s">
        <v>854</v>
      </c>
      <c r="H677" s="5" t="s">
        <v>591</v>
      </c>
      <c r="I677" s="5" t="s">
        <v>778</v>
      </c>
      <c r="J677" s="5" t="s">
        <v>603</v>
      </c>
      <c r="K677" s="5" t="s">
        <v>504</v>
      </c>
      <c r="L677" s="5" t="s">
        <v>583</v>
      </c>
      <c r="M677" s="5"/>
    </row>
    <row r="678" ht="37.65" customHeight="1" spans="1:13">
      <c r="A678" s="5"/>
      <c r="B678" s="5"/>
      <c r="C678" s="14"/>
      <c r="D678" s="5"/>
      <c r="E678" s="6"/>
      <c r="F678" s="5" t="s">
        <v>510</v>
      </c>
      <c r="G678" s="5" t="s">
        <v>548</v>
      </c>
      <c r="H678" s="5" t="s">
        <v>495</v>
      </c>
      <c r="I678" s="5" t="s">
        <v>549</v>
      </c>
      <c r="J678" s="5" t="s">
        <v>603</v>
      </c>
      <c r="K678" s="5" t="s">
        <v>615</v>
      </c>
      <c r="L678" s="5" t="s">
        <v>496</v>
      </c>
      <c r="M678" s="5"/>
    </row>
    <row r="679" ht="37.65" customHeight="1" spans="1:13">
      <c r="A679" s="5"/>
      <c r="B679" s="5"/>
      <c r="C679" s="14"/>
      <c r="D679" s="5"/>
      <c r="E679" s="6"/>
      <c r="F679" s="5" t="s">
        <v>487</v>
      </c>
      <c r="G679" s="5" t="s">
        <v>855</v>
      </c>
      <c r="H679" s="5" t="s">
        <v>601</v>
      </c>
      <c r="I679" s="5" t="s">
        <v>602</v>
      </c>
      <c r="J679" s="5" t="s">
        <v>603</v>
      </c>
      <c r="K679" s="5" t="s">
        <v>604</v>
      </c>
      <c r="L679" s="5" t="s">
        <v>583</v>
      </c>
      <c r="M679" s="5"/>
    </row>
    <row r="680" ht="37.65" customHeight="1" spans="1:13">
      <c r="A680" s="5"/>
      <c r="B680" s="5"/>
      <c r="C680" s="14"/>
      <c r="D680" s="5"/>
      <c r="E680" s="6"/>
      <c r="F680" s="5" t="s">
        <v>497</v>
      </c>
      <c r="G680" s="5" t="s">
        <v>594</v>
      </c>
      <c r="H680" s="5" t="s">
        <v>553</v>
      </c>
      <c r="I680" s="5" t="s">
        <v>619</v>
      </c>
      <c r="J680" s="5" t="s">
        <v>603</v>
      </c>
      <c r="K680" s="5" t="s">
        <v>615</v>
      </c>
      <c r="L680" s="5" t="s">
        <v>496</v>
      </c>
      <c r="M680" s="5"/>
    </row>
    <row r="681" ht="37.65" customHeight="1" spans="1:13">
      <c r="A681" s="5" t="s">
        <v>168</v>
      </c>
      <c r="B681" s="5" t="s">
        <v>598</v>
      </c>
      <c r="C681" s="14">
        <v>12.6</v>
      </c>
      <c r="D681" s="5" t="s">
        <v>892</v>
      </c>
      <c r="E681" s="6" t="s">
        <v>519</v>
      </c>
      <c r="F681" s="5" t="s">
        <v>525</v>
      </c>
      <c r="G681" s="5" t="s">
        <v>851</v>
      </c>
      <c r="H681" s="5" t="s">
        <v>621</v>
      </c>
      <c r="I681" s="5" t="s">
        <v>852</v>
      </c>
      <c r="J681" s="5" t="s">
        <v>603</v>
      </c>
      <c r="K681" s="5" t="s">
        <v>615</v>
      </c>
      <c r="L681" s="5" t="s">
        <v>496</v>
      </c>
      <c r="M681" s="5"/>
    </row>
    <row r="682" ht="37.65" customHeight="1" spans="1:13">
      <c r="A682" s="5"/>
      <c r="B682" s="5"/>
      <c r="C682" s="14"/>
      <c r="D682" s="5"/>
      <c r="E682" s="6"/>
      <c r="F682" s="5" t="s">
        <v>520</v>
      </c>
      <c r="G682" s="5" t="s">
        <v>521</v>
      </c>
      <c r="H682" s="5" t="s">
        <v>522</v>
      </c>
      <c r="I682" s="5" t="s">
        <v>523</v>
      </c>
      <c r="J682" s="5" t="s">
        <v>603</v>
      </c>
      <c r="K682" s="5" t="s">
        <v>615</v>
      </c>
      <c r="L682" s="5" t="s">
        <v>496</v>
      </c>
      <c r="M682" s="5"/>
    </row>
    <row r="683" ht="37.65" customHeight="1" spans="1:13">
      <c r="A683" s="5"/>
      <c r="B683" s="5"/>
      <c r="C683" s="14"/>
      <c r="D683" s="5"/>
      <c r="E683" s="6"/>
      <c r="F683" s="5" t="s">
        <v>524</v>
      </c>
      <c r="G683" s="5" t="s">
        <v>850</v>
      </c>
      <c r="H683" s="5" t="s">
        <v>608</v>
      </c>
      <c r="I683" s="5" t="s">
        <v>609</v>
      </c>
      <c r="J683" s="5" t="s">
        <v>603</v>
      </c>
      <c r="K683" s="5" t="s">
        <v>610</v>
      </c>
      <c r="L683" s="5" t="s">
        <v>583</v>
      </c>
      <c r="M683" s="5"/>
    </row>
    <row r="684" ht="37.65" customHeight="1" spans="1:13">
      <c r="A684" s="5"/>
      <c r="B684" s="5"/>
      <c r="C684" s="14"/>
      <c r="D684" s="5"/>
      <c r="E684" s="6" t="s">
        <v>513</v>
      </c>
      <c r="F684" s="5" t="s">
        <v>514</v>
      </c>
      <c r="G684" s="5" t="s">
        <v>575</v>
      </c>
      <c r="H684" s="5" t="s">
        <v>1066</v>
      </c>
      <c r="I684" s="5" t="s">
        <v>618</v>
      </c>
      <c r="J684" s="5" t="s">
        <v>603</v>
      </c>
      <c r="K684" s="5" t="s">
        <v>504</v>
      </c>
      <c r="L684" s="5" t="s">
        <v>583</v>
      </c>
      <c r="M684" s="5"/>
    </row>
    <row r="685" ht="37.65" customHeight="1" spans="1:13">
      <c r="A685" s="5"/>
      <c r="B685" s="5"/>
      <c r="C685" s="14"/>
      <c r="D685" s="5"/>
      <c r="E685" s="6" t="s">
        <v>486</v>
      </c>
      <c r="F685" s="5" t="s">
        <v>497</v>
      </c>
      <c r="G685" s="5" t="s">
        <v>594</v>
      </c>
      <c r="H685" s="5" t="s">
        <v>553</v>
      </c>
      <c r="I685" s="5" t="s">
        <v>619</v>
      </c>
      <c r="J685" s="5" t="s">
        <v>603</v>
      </c>
      <c r="K685" s="5" t="s">
        <v>615</v>
      </c>
      <c r="L685" s="5" t="s">
        <v>496</v>
      </c>
      <c r="M685" s="5"/>
    </row>
    <row r="686" ht="37.65" customHeight="1" spans="1:13">
      <c r="A686" s="5"/>
      <c r="B686" s="5"/>
      <c r="C686" s="14"/>
      <c r="D686" s="5"/>
      <c r="E686" s="6"/>
      <c r="F686" s="5" t="s">
        <v>500</v>
      </c>
      <c r="G686" s="5" t="s">
        <v>853</v>
      </c>
      <c r="H686" s="5" t="s">
        <v>779</v>
      </c>
      <c r="I686" s="5" t="s">
        <v>779</v>
      </c>
      <c r="J686" s="5" t="s">
        <v>603</v>
      </c>
      <c r="K686" s="5" t="s">
        <v>613</v>
      </c>
      <c r="L686" s="5" t="s">
        <v>583</v>
      </c>
      <c r="M686" s="5"/>
    </row>
    <row r="687" ht="37.65" customHeight="1" spans="1:13">
      <c r="A687" s="5"/>
      <c r="B687" s="5"/>
      <c r="C687" s="14"/>
      <c r="D687" s="5"/>
      <c r="E687" s="6"/>
      <c r="F687" s="5" t="s">
        <v>506</v>
      </c>
      <c r="G687" s="5" t="s">
        <v>854</v>
      </c>
      <c r="H687" s="5" t="s">
        <v>591</v>
      </c>
      <c r="I687" s="5" t="s">
        <v>778</v>
      </c>
      <c r="J687" s="5" t="s">
        <v>603</v>
      </c>
      <c r="K687" s="5" t="s">
        <v>504</v>
      </c>
      <c r="L687" s="5" t="s">
        <v>583</v>
      </c>
      <c r="M687" s="5"/>
    </row>
    <row r="688" ht="37.65" customHeight="1" spans="1:13">
      <c r="A688" s="5"/>
      <c r="B688" s="5"/>
      <c r="C688" s="14"/>
      <c r="D688" s="5"/>
      <c r="E688" s="6"/>
      <c r="F688" s="5" t="s">
        <v>510</v>
      </c>
      <c r="G688" s="5" t="s">
        <v>548</v>
      </c>
      <c r="H688" s="5" t="s">
        <v>495</v>
      </c>
      <c r="I688" s="5" t="s">
        <v>549</v>
      </c>
      <c r="J688" s="5" t="s">
        <v>603</v>
      </c>
      <c r="K688" s="5" t="s">
        <v>615</v>
      </c>
      <c r="L688" s="5" t="s">
        <v>496</v>
      </c>
      <c r="M688" s="5"/>
    </row>
    <row r="689" ht="37.65" customHeight="1" spans="1:13">
      <c r="A689" s="5"/>
      <c r="B689" s="5"/>
      <c r="C689" s="14"/>
      <c r="D689" s="5"/>
      <c r="E689" s="6"/>
      <c r="F689" s="5" t="s">
        <v>487</v>
      </c>
      <c r="G689" s="5" t="s">
        <v>855</v>
      </c>
      <c r="H689" s="5" t="s">
        <v>601</v>
      </c>
      <c r="I689" s="5" t="s">
        <v>602</v>
      </c>
      <c r="J689" s="5" t="s">
        <v>603</v>
      </c>
      <c r="K689" s="5" t="s">
        <v>604</v>
      </c>
      <c r="L689" s="5" t="s">
        <v>583</v>
      </c>
      <c r="M689" s="5"/>
    </row>
    <row r="690" ht="37.65" customHeight="1" spans="1:13">
      <c r="A690" s="5"/>
      <c r="B690" s="5"/>
      <c r="C690" s="14"/>
      <c r="D690" s="5"/>
      <c r="E690" s="6"/>
      <c r="F690" s="5" t="s">
        <v>492</v>
      </c>
      <c r="G690" s="5" t="s">
        <v>605</v>
      </c>
      <c r="H690" s="5" t="s">
        <v>495</v>
      </c>
      <c r="I690" s="5" t="s">
        <v>549</v>
      </c>
      <c r="J690" s="5" t="s">
        <v>603</v>
      </c>
      <c r="K690" s="5" t="s">
        <v>615</v>
      </c>
      <c r="L690" s="5" t="s">
        <v>496</v>
      </c>
      <c r="M690" s="5"/>
    </row>
    <row r="691" ht="37.65" customHeight="1" spans="1:13">
      <c r="A691" s="5" t="s">
        <v>168</v>
      </c>
      <c r="B691" s="5" t="s">
        <v>1067</v>
      </c>
      <c r="C691" s="14">
        <v>34.11</v>
      </c>
      <c r="D691" s="5" t="s">
        <v>1068</v>
      </c>
      <c r="E691" s="6" t="s">
        <v>519</v>
      </c>
      <c r="F691" s="5" t="s">
        <v>524</v>
      </c>
      <c r="G691" s="5" t="s">
        <v>850</v>
      </c>
      <c r="H691" s="5" t="s">
        <v>608</v>
      </c>
      <c r="I691" s="5" t="s">
        <v>609</v>
      </c>
      <c r="J691" s="5" t="s">
        <v>603</v>
      </c>
      <c r="K691" s="5" t="s">
        <v>610</v>
      </c>
      <c r="L691" s="5" t="s">
        <v>583</v>
      </c>
      <c r="M691" s="5"/>
    </row>
    <row r="692" ht="37.65" customHeight="1" spans="1:13">
      <c r="A692" s="5"/>
      <c r="B692" s="5"/>
      <c r="C692" s="14"/>
      <c r="D692" s="5"/>
      <c r="E692" s="6"/>
      <c r="F692" s="5" t="s">
        <v>520</v>
      </c>
      <c r="G692" s="5" t="s">
        <v>521</v>
      </c>
      <c r="H692" s="5" t="s">
        <v>522</v>
      </c>
      <c r="I692" s="5" t="s">
        <v>523</v>
      </c>
      <c r="J692" s="5" t="s">
        <v>603</v>
      </c>
      <c r="K692" s="5" t="s">
        <v>615</v>
      </c>
      <c r="L692" s="5" t="s">
        <v>496</v>
      </c>
      <c r="M692" s="5"/>
    </row>
    <row r="693" ht="37.65" customHeight="1" spans="1:13">
      <c r="A693" s="5"/>
      <c r="B693" s="5"/>
      <c r="C693" s="14"/>
      <c r="D693" s="5"/>
      <c r="E693" s="6"/>
      <c r="F693" s="5" t="s">
        <v>525</v>
      </c>
      <c r="G693" s="5" t="s">
        <v>851</v>
      </c>
      <c r="H693" s="5" t="s">
        <v>621</v>
      </c>
      <c r="I693" s="5" t="s">
        <v>852</v>
      </c>
      <c r="J693" s="5" t="s">
        <v>603</v>
      </c>
      <c r="K693" s="5" t="s">
        <v>615</v>
      </c>
      <c r="L693" s="5" t="s">
        <v>496</v>
      </c>
      <c r="M693" s="5"/>
    </row>
    <row r="694" ht="37.65" customHeight="1" spans="1:13">
      <c r="A694" s="5"/>
      <c r="B694" s="5"/>
      <c r="C694" s="14"/>
      <c r="D694" s="5"/>
      <c r="E694" s="6" t="s">
        <v>513</v>
      </c>
      <c r="F694" s="5" t="s">
        <v>514</v>
      </c>
      <c r="G694" s="5" t="s">
        <v>575</v>
      </c>
      <c r="H694" s="5" t="s">
        <v>1066</v>
      </c>
      <c r="I694" s="5" t="s">
        <v>618</v>
      </c>
      <c r="J694" s="5" t="s">
        <v>603</v>
      </c>
      <c r="K694" s="5" t="s">
        <v>504</v>
      </c>
      <c r="L694" s="5" t="s">
        <v>583</v>
      </c>
      <c r="M694" s="5"/>
    </row>
    <row r="695" ht="37.65" customHeight="1" spans="1:13">
      <c r="A695" s="5"/>
      <c r="B695" s="5"/>
      <c r="C695" s="14"/>
      <c r="D695" s="5"/>
      <c r="E695" s="6" t="s">
        <v>486</v>
      </c>
      <c r="F695" s="5" t="s">
        <v>487</v>
      </c>
      <c r="G695" s="5" t="s">
        <v>855</v>
      </c>
      <c r="H695" s="5" t="s">
        <v>601</v>
      </c>
      <c r="I695" s="5" t="s">
        <v>602</v>
      </c>
      <c r="J695" s="5" t="s">
        <v>603</v>
      </c>
      <c r="K695" s="5" t="s">
        <v>604</v>
      </c>
      <c r="L695" s="5" t="s">
        <v>583</v>
      </c>
      <c r="M695" s="5"/>
    </row>
    <row r="696" ht="37.65" customHeight="1" spans="1:13">
      <c r="A696" s="5"/>
      <c r="B696" s="5"/>
      <c r="C696" s="14"/>
      <c r="D696" s="5"/>
      <c r="E696" s="6"/>
      <c r="F696" s="5" t="s">
        <v>492</v>
      </c>
      <c r="G696" s="5" t="s">
        <v>605</v>
      </c>
      <c r="H696" s="5" t="s">
        <v>495</v>
      </c>
      <c r="I696" s="5" t="s">
        <v>549</v>
      </c>
      <c r="J696" s="5" t="s">
        <v>603</v>
      </c>
      <c r="K696" s="5" t="s">
        <v>615</v>
      </c>
      <c r="L696" s="5" t="s">
        <v>496</v>
      </c>
      <c r="M696" s="5"/>
    </row>
    <row r="697" ht="37.65" customHeight="1" spans="1:13">
      <c r="A697" s="5"/>
      <c r="B697" s="5"/>
      <c r="C697" s="14"/>
      <c r="D697" s="5"/>
      <c r="E697" s="6"/>
      <c r="F697" s="5" t="s">
        <v>510</v>
      </c>
      <c r="G697" s="5" t="s">
        <v>548</v>
      </c>
      <c r="H697" s="5" t="s">
        <v>495</v>
      </c>
      <c r="I697" s="5" t="s">
        <v>549</v>
      </c>
      <c r="J697" s="5" t="s">
        <v>603</v>
      </c>
      <c r="K697" s="5" t="s">
        <v>615</v>
      </c>
      <c r="L697" s="5" t="s">
        <v>496</v>
      </c>
      <c r="M697" s="5"/>
    </row>
    <row r="698" ht="37.65" customHeight="1" spans="1:13">
      <c r="A698" s="5"/>
      <c r="B698" s="5"/>
      <c r="C698" s="14"/>
      <c r="D698" s="5"/>
      <c r="E698" s="6"/>
      <c r="F698" s="5" t="s">
        <v>506</v>
      </c>
      <c r="G698" s="5" t="s">
        <v>854</v>
      </c>
      <c r="H698" s="5" t="s">
        <v>591</v>
      </c>
      <c r="I698" s="5" t="s">
        <v>778</v>
      </c>
      <c r="J698" s="5" t="s">
        <v>603</v>
      </c>
      <c r="K698" s="5" t="s">
        <v>504</v>
      </c>
      <c r="L698" s="5" t="s">
        <v>583</v>
      </c>
      <c r="M698" s="5"/>
    </row>
    <row r="699" ht="37.65" customHeight="1" spans="1:13">
      <c r="A699" s="5"/>
      <c r="B699" s="5"/>
      <c r="C699" s="14"/>
      <c r="D699" s="5"/>
      <c r="E699" s="6"/>
      <c r="F699" s="5" t="s">
        <v>500</v>
      </c>
      <c r="G699" s="5" t="s">
        <v>853</v>
      </c>
      <c r="H699" s="5" t="s">
        <v>779</v>
      </c>
      <c r="I699" s="5" t="s">
        <v>779</v>
      </c>
      <c r="J699" s="5" t="s">
        <v>603</v>
      </c>
      <c r="K699" s="5" t="s">
        <v>613</v>
      </c>
      <c r="L699" s="5" t="s">
        <v>583</v>
      </c>
      <c r="M699" s="5"/>
    </row>
    <row r="700" ht="37.65" customHeight="1" spans="1:13">
      <c r="A700" s="5"/>
      <c r="B700" s="5"/>
      <c r="C700" s="14"/>
      <c r="D700" s="5"/>
      <c r="E700" s="6"/>
      <c r="F700" s="5" t="s">
        <v>497</v>
      </c>
      <c r="G700" s="5" t="s">
        <v>594</v>
      </c>
      <c r="H700" s="5" t="s">
        <v>553</v>
      </c>
      <c r="I700" s="5" t="s">
        <v>619</v>
      </c>
      <c r="J700" s="5" t="s">
        <v>603</v>
      </c>
      <c r="K700" s="5" t="s">
        <v>615</v>
      </c>
      <c r="L700" s="5" t="s">
        <v>496</v>
      </c>
      <c r="M700" s="5"/>
    </row>
    <row r="701" ht="37.65" customHeight="1" spans="1:13">
      <c r="A701" s="5" t="s">
        <v>168</v>
      </c>
      <c r="B701" s="5" t="s">
        <v>623</v>
      </c>
      <c r="C701" s="14">
        <v>16.8</v>
      </c>
      <c r="D701" s="5" t="s">
        <v>892</v>
      </c>
      <c r="E701" s="6" t="s">
        <v>519</v>
      </c>
      <c r="F701" s="5" t="s">
        <v>524</v>
      </c>
      <c r="G701" s="5" t="s">
        <v>850</v>
      </c>
      <c r="H701" s="5" t="s">
        <v>608</v>
      </c>
      <c r="I701" s="5" t="s">
        <v>609</v>
      </c>
      <c r="J701" s="5" t="s">
        <v>603</v>
      </c>
      <c r="K701" s="5" t="s">
        <v>610</v>
      </c>
      <c r="L701" s="5" t="s">
        <v>583</v>
      </c>
      <c r="M701" s="5"/>
    </row>
    <row r="702" ht="37.65" customHeight="1" spans="1:13">
      <c r="A702" s="5"/>
      <c r="B702" s="5"/>
      <c r="C702" s="14"/>
      <c r="D702" s="5"/>
      <c r="E702" s="6"/>
      <c r="F702" s="5" t="s">
        <v>525</v>
      </c>
      <c r="G702" s="5" t="s">
        <v>851</v>
      </c>
      <c r="H702" s="5" t="s">
        <v>621</v>
      </c>
      <c r="I702" s="5" t="s">
        <v>852</v>
      </c>
      <c r="J702" s="5" t="s">
        <v>603</v>
      </c>
      <c r="K702" s="5" t="s">
        <v>615</v>
      </c>
      <c r="L702" s="5" t="s">
        <v>496</v>
      </c>
      <c r="M702" s="5"/>
    </row>
    <row r="703" ht="37.65" customHeight="1" spans="1:13">
      <c r="A703" s="5"/>
      <c r="B703" s="5"/>
      <c r="C703" s="14"/>
      <c r="D703" s="5"/>
      <c r="E703" s="6"/>
      <c r="F703" s="5" t="s">
        <v>520</v>
      </c>
      <c r="G703" s="5" t="s">
        <v>521</v>
      </c>
      <c r="H703" s="5" t="s">
        <v>522</v>
      </c>
      <c r="I703" s="5" t="s">
        <v>523</v>
      </c>
      <c r="J703" s="5" t="s">
        <v>603</v>
      </c>
      <c r="K703" s="5" t="s">
        <v>615</v>
      </c>
      <c r="L703" s="5" t="s">
        <v>496</v>
      </c>
      <c r="M703" s="5"/>
    </row>
    <row r="704" ht="37.65" customHeight="1" spans="1:13">
      <c r="A704" s="5"/>
      <c r="B704" s="5"/>
      <c r="C704" s="14"/>
      <c r="D704" s="5"/>
      <c r="E704" s="6" t="s">
        <v>486</v>
      </c>
      <c r="F704" s="5" t="s">
        <v>497</v>
      </c>
      <c r="G704" s="5" t="s">
        <v>594</v>
      </c>
      <c r="H704" s="5" t="s">
        <v>553</v>
      </c>
      <c r="I704" s="5" t="s">
        <v>619</v>
      </c>
      <c r="J704" s="5" t="s">
        <v>603</v>
      </c>
      <c r="K704" s="5" t="s">
        <v>615</v>
      </c>
      <c r="L704" s="5" t="s">
        <v>496</v>
      </c>
      <c r="M704" s="5"/>
    </row>
    <row r="705" ht="37.65" customHeight="1" spans="1:13">
      <c r="A705" s="5"/>
      <c r="B705" s="5"/>
      <c r="C705" s="14"/>
      <c r="D705" s="5"/>
      <c r="E705" s="6"/>
      <c r="F705" s="5" t="s">
        <v>500</v>
      </c>
      <c r="G705" s="5" t="s">
        <v>853</v>
      </c>
      <c r="H705" s="5" t="s">
        <v>779</v>
      </c>
      <c r="I705" s="5" t="s">
        <v>779</v>
      </c>
      <c r="J705" s="5" t="s">
        <v>603</v>
      </c>
      <c r="K705" s="5" t="s">
        <v>613</v>
      </c>
      <c r="L705" s="5" t="s">
        <v>583</v>
      </c>
      <c r="M705" s="5"/>
    </row>
    <row r="706" ht="37.65" customHeight="1" spans="1:13">
      <c r="A706" s="5"/>
      <c r="B706" s="5"/>
      <c r="C706" s="14"/>
      <c r="D706" s="5"/>
      <c r="E706" s="6"/>
      <c r="F706" s="5" t="s">
        <v>510</v>
      </c>
      <c r="G706" s="5" t="s">
        <v>548</v>
      </c>
      <c r="H706" s="5" t="s">
        <v>495</v>
      </c>
      <c r="I706" s="5" t="s">
        <v>549</v>
      </c>
      <c r="J706" s="5" t="s">
        <v>603</v>
      </c>
      <c r="K706" s="5" t="s">
        <v>615</v>
      </c>
      <c r="L706" s="5" t="s">
        <v>496</v>
      </c>
      <c r="M706" s="5"/>
    </row>
    <row r="707" ht="37.65" customHeight="1" spans="1:13">
      <c r="A707" s="5"/>
      <c r="B707" s="5"/>
      <c r="C707" s="14"/>
      <c r="D707" s="5"/>
      <c r="E707" s="6"/>
      <c r="F707" s="5" t="s">
        <v>492</v>
      </c>
      <c r="G707" s="5" t="s">
        <v>605</v>
      </c>
      <c r="H707" s="5" t="s">
        <v>495</v>
      </c>
      <c r="I707" s="5" t="s">
        <v>549</v>
      </c>
      <c r="J707" s="5" t="s">
        <v>603</v>
      </c>
      <c r="K707" s="5" t="s">
        <v>615</v>
      </c>
      <c r="L707" s="5" t="s">
        <v>496</v>
      </c>
      <c r="M707" s="5"/>
    </row>
    <row r="708" ht="37.65" customHeight="1" spans="1:13">
      <c r="A708" s="5"/>
      <c r="B708" s="5"/>
      <c r="C708" s="14"/>
      <c r="D708" s="5"/>
      <c r="E708" s="6"/>
      <c r="F708" s="5" t="s">
        <v>487</v>
      </c>
      <c r="G708" s="5" t="s">
        <v>855</v>
      </c>
      <c r="H708" s="5" t="s">
        <v>601</v>
      </c>
      <c r="I708" s="5" t="s">
        <v>602</v>
      </c>
      <c r="J708" s="5" t="s">
        <v>603</v>
      </c>
      <c r="K708" s="5" t="s">
        <v>604</v>
      </c>
      <c r="L708" s="5" t="s">
        <v>583</v>
      </c>
      <c r="M708" s="5"/>
    </row>
    <row r="709" ht="37.65" customHeight="1" spans="1:13">
      <c r="A709" s="5"/>
      <c r="B709" s="5"/>
      <c r="C709" s="14"/>
      <c r="D709" s="5"/>
      <c r="E709" s="6"/>
      <c r="F709" s="5" t="s">
        <v>506</v>
      </c>
      <c r="G709" s="5" t="s">
        <v>854</v>
      </c>
      <c r="H709" s="5" t="s">
        <v>591</v>
      </c>
      <c r="I709" s="5" t="s">
        <v>778</v>
      </c>
      <c r="J709" s="5" t="s">
        <v>603</v>
      </c>
      <c r="K709" s="5" t="s">
        <v>504</v>
      </c>
      <c r="L709" s="5" t="s">
        <v>583</v>
      </c>
      <c r="M709" s="5"/>
    </row>
    <row r="710" ht="37.65" customHeight="1" spans="1:13">
      <c r="A710" s="5"/>
      <c r="B710" s="5"/>
      <c r="C710" s="14"/>
      <c r="D710" s="5"/>
      <c r="E710" s="6" t="s">
        <v>513</v>
      </c>
      <c r="F710" s="5" t="s">
        <v>514</v>
      </c>
      <c r="G710" s="5" t="s">
        <v>575</v>
      </c>
      <c r="H710" s="5" t="s">
        <v>1066</v>
      </c>
      <c r="I710" s="5" t="s">
        <v>618</v>
      </c>
      <c r="J710" s="5" t="s">
        <v>603</v>
      </c>
      <c r="K710" s="5" t="s">
        <v>504</v>
      </c>
      <c r="L710" s="5" t="s">
        <v>583</v>
      </c>
      <c r="M710" s="5"/>
    </row>
    <row r="711" ht="37.65" customHeight="1" spans="1:13">
      <c r="A711" s="5" t="s">
        <v>168</v>
      </c>
      <c r="B711" s="5" t="s">
        <v>785</v>
      </c>
      <c r="C711" s="14">
        <v>48.96</v>
      </c>
      <c r="D711" s="5" t="s">
        <v>892</v>
      </c>
      <c r="E711" s="6" t="s">
        <v>486</v>
      </c>
      <c r="F711" s="5" t="s">
        <v>510</v>
      </c>
      <c r="G711" s="5" t="s">
        <v>548</v>
      </c>
      <c r="H711" s="5" t="s">
        <v>495</v>
      </c>
      <c r="I711" s="5" t="s">
        <v>549</v>
      </c>
      <c r="J711" s="5" t="s">
        <v>603</v>
      </c>
      <c r="K711" s="5" t="s">
        <v>615</v>
      </c>
      <c r="L711" s="5" t="s">
        <v>496</v>
      </c>
      <c r="M711" s="5"/>
    </row>
    <row r="712" ht="37.65" customHeight="1" spans="1:13">
      <c r="A712" s="5"/>
      <c r="B712" s="5"/>
      <c r="C712" s="14"/>
      <c r="D712" s="5"/>
      <c r="E712" s="6"/>
      <c r="F712" s="5" t="s">
        <v>492</v>
      </c>
      <c r="G712" s="5" t="s">
        <v>605</v>
      </c>
      <c r="H712" s="5" t="s">
        <v>495</v>
      </c>
      <c r="I712" s="5" t="s">
        <v>549</v>
      </c>
      <c r="J712" s="5" t="s">
        <v>603</v>
      </c>
      <c r="K712" s="5" t="s">
        <v>615</v>
      </c>
      <c r="L712" s="5" t="s">
        <v>496</v>
      </c>
      <c r="M712" s="5"/>
    </row>
    <row r="713" ht="37.65" customHeight="1" spans="1:13">
      <c r="A713" s="5"/>
      <c r="B713" s="5"/>
      <c r="C713" s="14"/>
      <c r="D713" s="5"/>
      <c r="E713" s="6"/>
      <c r="F713" s="5" t="s">
        <v>506</v>
      </c>
      <c r="G713" s="5" t="s">
        <v>854</v>
      </c>
      <c r="H713" s="5" t="s">
        <v>591</v>
      </c>
      <c r="I713" s="5" t="s">
        <v>778</v>
      </c>
      <c r="J713" s="5" t="s">
        <v>603</v>
      </c>
      <c r="K713" s="5" t="s">
        <v>504</v>
      </c>
      <c r="L713" s="5" t="s">
        <v>583</v>
      </c>
      <c r="M713" s="5"/>
    </row>
    <row r="714" ht="37.65" customHeight="1" spans="1:13">
      <c r="A714" s="5"/>
      <c r="B714" s="5"/>
      <c r="C714" s="14"/>
      <c r="D714" s="5"/>
      <c r="E714" s="6"/>
      <c r="F714" s="5" t="s">
        <v>500</v>
      </c>
      <c r="G714" s="5" t="s">
        <v>853</v>
      </c>
      <c r="H714" s="5" t="s">
        <v>779</v>
      </c>
      <c r="I714" s="5" t="s">
        <v>779</v>
      </c>
      <c r="J714" s="5" t="s">
        <v>603</v>
      </c>
      <c r="K714" s="5" t="s">
        <v>613</v>
      </c>
      <c r="L714" s="5" t="s">
        <v>583</v>
      </c>
      <c r="M714" s="5"/>
    </row>
    <row r="715" ht="37.65" customHeight="1" spans="1:13">
      <c r="A715" s="5"/>
      <c r="B715" s="5"/>
      <c r="C715" s="14"/>
      <c r="D715" s="5"/>
      <c r="E715" s="6"/>
      <c r="F715" s="5" t="s">
        <v>497</v>
      </c>
      <c r="G715" s="5" t="s">
        <v>594</v>
      </c>
      <c r="H715" s="5" t="s">
        <v>553</v>
      </c>
      <c r="I715" s="5" t="s">
        <v>619</v>
      </c>
      <c r="J715" s="5" t="s">
        <v>603</v>
      </c>
      <c r="K715" s="5" t="s">
        <v>615</v>
      </c>
      <c r="L715" s="5" t="s">
        <v>496</v>
      </c>
      <c r="M715" s="5"/>
    </row>
    <row r="716" ht="37.65" customHeight="1" spans="1:13">
      <c r="A716" s="5"/>
      <c r="B716" s="5"/>
      <c r="C716" s="14"/>
      <c r="D716" s="5"/>
      <c r="E716" s="6"/>
      <c r="F716" s="5" t="s">
        <v>487</v>
      </c>
      <c r="G716" s="5" t="s">
        <v>855</v>
      </c>
      <c r="H716" s="5" t="s">
        <v>601</v>
      </c>
      <c r="I716" s="5" t="s">
        <v>602</v>
      </c>
      <c r="J716" s="5" t="s">
        <v>603</v>
      </c>
      <c r="K716" s="5" t="s">
        <v>604</v>
      </c>
      <c r="L716" s="5" t="s">
        <v>583</v>
      </c>
      <c r="M716" s="5"/>
    </row>
    <row r="717" ht="37.65" customHeight="1" spans="1:13">
      <c r="A717" s="5"/>
      <c r="B717" s="5"/>
      <c r="C717" s="14"/>
      <c r="D717" s="5"/>
      <c r="E717" s="6" t="s">
        <v>519</v>
      </c>
      <c r="F717" s="5" t="s">
        <v>525</v>
      </c>
      <c r="G717" s="5" t="s">
        <v>851</v>
      </c>
      <c r="H717" s="5" t="s">
        <v>621</v>
      </c>
      <c r="I717" s="5" t="s">
        <v>852</v>
      </c>
      <c r="J717" s="5" t="s">
        <v>603</v>
      </c>
      <c r="K717" s="5" t="s">
        <v>615</v>
      </c>
      <c r="L717" s="5" t="s">
        <v>496</v>
      </c>
      <c r="M717" s="5"/>
    </row>
    <row r="718" ht="37.65" customHeight="1" spans="1:13">
      <c r="A718" s="5"/>
      <c r="B718" s="5"/>
      <c r="C718" s="14"/>
      <c r="D718" s="5"/>
      <c r="E718" s="6"/>
      <c r="F718" s="5" t="s">
        <v>524</v>
      </c>
      <c r="G718" s="5" t="s">
        <v>850</v>
      </c>
      <c r="H718" s="5" t="s">
        <v>608</v>
      </c>
      <c r="I718" s="5" t="s">
        <v>609</v>
      </c>
      <c r="J718" s="5" t="s">
        <v>603</v>
      </c>
      <c r="K718" s="5" t="s">
        <v>610</v>
      </c>
      <c r="L718" s="5" t="s">
        <v>583</v>
      </c>
      <c r="M718" s="5"/>
    </row>
    <row r="719" ht="37.65" customHeight="1" spans="1:13">
      <c r="A719" s="5"/>
      <c r="B719" s="5"/>
      <c r="C719" s="14"/>
      <c r="D719" s="5"/>
      <c r="E719" s="6"/>
      <c r="F719" s="5" t="s">
        <v>520</v>
      </c>
      <c r="G719" s="5" t="s">
        <v>521</v>
      </c>
      <c r="H719" s="5" t="s">
        <v>522</v>
      </c>
      <c r="I719" s="5" t="s">
        <v>523</v>
      </c>
      <c r="J719" s="5" t="s">
        <v>603</v>
      </c>
      <c r="K719" s="5" t="s">
        <v>615</v>
      </c>
      <c r="L719" s="5" t="s">
        <v>496</v>
      </c>
      <c r="M719" s="5"/>
    </row>
    <row r="720" ht="37.65" customHeight="1" spans="1:13">
      <c r="A720" s="5"/>
      <c r="B720" s="5"/>
      <c r="C720" s="14"/>
      <c r="D720" s="5"/>
      <c r="E720" s="6" t="s">
        <v>513</v>
      </c>
      <c r="F720" s="5" t="s">
        <v>514</v>
      </c>
      <c r="G720" s="5" t="s">
        <v>575</v>
      </c>
      <c r="H720" s="5" t="s">
        <v>1066</v>
      </c>
      <c r="I720" s="5" t="s">
        <v>618</v>
      </c>
      <c r="J720" s="5" t="s">
        <v>603</v>
      </c>
      <c r="K720" s="5" t="s">
        <v>504</v>
      </c>
      <c r="L720" s="5" t="s">
        <v>583</v>
      </c>
      <c r="M720" s="5"/>
    </row>
    <row r="721" ht="37.65" customHeight="1" spans="1:13">
      <c r="A721" s="5" t="s">
        <v>168</v>
      </c>
      <c r="B721" s="5" t="s">
        <v>703</v>
      </c>
      <c r="C721" s="14">
        <v>15.12</v>
      </c>
      <c r="D721" s="5" t="s">
        <v>892</v>
      </c>
      <c r="E721" s="6" t="s">
        <v>486</v>
      </c>
      <c r="F721" s="5" t="s">
        <v>506</v>
      </c>
      <c r="G721" s="5" t="s">
        <v>854</v>
      </c>
      <c r="H721" s="5" t="s">
        <v>591</v>
      </c>
      <c r="I721" s="5" t="s">
        <v>778</v>
      </c>
      <c r="J721" s="5" t="s">
        <v>603</v>
      </c>
      <c r="K721" s="5" t="s">
        <v>504</v>
      </c>
      <c r="L721" s="5" t="s">
        <v>583</v>
      </c>
      <c r="M721" s="5"/>
    </row>
    <row r="722" ht="37.65" customHeight="1" spans="1:13">
      <c r="A722" s="5"/>
      <c r="B722" s="5"/>
      <c r="C722" s="14"/>
      <c r="D722" s="5"/>
      <c r="E722" s="6"/>
      <c r="F722" s="5" t="s">
        <v>510</v>
      </c>
      <c r="G722" s="5" t="s">
        <v>548</v>
      </c>
      <c r="H722" s="5" t="s">
        <v>495</v>
      </c>
      <c r="I722" s="5" t="s">
        <v>549</v>
      </c>
      <c r="J722" s="5" t="s">
        <v>603</v>
      </c>
      <c r="K722" s="5" t="s">
        <v>615</v>
      </c>
      <c r="L722" s="5" t="s">
        <v>496</v>
      </c>
      <c r="M722" s="5"/>
    </row>
    <row r="723" ht="37.65" customHeight="1" spans="1:13">
      <c r="A723" s="5"/>
      <c r="B723" s="5"/>
      <c r="C723" s="14"/>
      <c r="D723" s="5"/>
      <c r="E723" s="6"/>
      <c r="F723" s="5" t="s">
        <v>492</v>
      </c>
      <c r="G723" s="5" t="s">
        <v>605</v>
      </c>
      <c r="H723" s="5" t="s">
        <v>495</v>
      </c>
      <c r="I723" s="5" t="s">
        <v>549</v>
      </c>
      <c r="J723" s="5" t="s">
        <v>603</v>
      </c>
      <c r="K723" s="5" t="s">
        <v>615</v>
      </c>
      <c r="L723" s="5" t="s">
        <v>496</v>
      </c>
      <c r="M723" s="5"/>
    </row>
    <row r="724" ht="37.65" customHeight="1" spans="1:13">
      <c r="A724" s="5"/>
      <c r="B724" s="5"/>
      <c r="C724" s="14"/>
      <c r="D724" s="5"/>
      <c r="E724" s="6"/>
      <c r="F724" s="5" t="s">
        <v>487</v>
      </c>
      <c r="G724" s="5" t="s">
        <v>855</v>
      </c>
      <c r="H724" s="5" t="s">
        <v>601</v>
      </c>
      <c r="I724" s="5" t="s">
        <v>602</v>
      </c>
      <c r="J724" s="5" t="s">
        <v>603</v>
      </c>
      <c r="K724" s="5" t="s">
        <v>604</v>
      </c>
      <c r="L724" s="5" t="s">
        <v>583</v>
      </c>
      <c r="M724" s="5"/>
    </row>
    <row r="725" ht="37.65" customHeight="1" spans="1:13">
      <c r="A725" s="5"/>
      <c r="B725" s="5"/>
      <c r="C725" s="14"/>
      <c r="D725" s="5"/>
      <c r="E725" s="6"/>
      <c r="F725" s="5" t="s">
        <v>500</v>
      </c>
      <c r="G725" s="5" t="s">
        <v>853</v>
      </c>
      <c r="H725" s="5" t="s">
        <v>779</v>
      </c>
      <c r="I725" s="5" t="s">
        <v>779</v>
      </c>
      <c r="J725" s="5" t="s">
        <v>603</v>
      </c>
      <c r="K725" s="5" t="s">
        <v>613</v>
      </c>
      <c r="L725" s="5" t="s">
        <v>583</v>
      </c>
      <c r="M725" s="5"/>
    </row>
    <row r="726" ht="37.65" customHeight="1" spans="1:13">
      <c r="A726" s="5"/>
      <c r="B726" s="5"/>
      <c r="C726" s="14"/>
      <c r="D726" s="5"/>
      <c r="E726" s="6"/>
      <c r="F726" s="5" t="s">
        <v>497</v>
      </c>
      <c r="G726" s="5" t="s">
        <v>594</v>
      </c>
      <c r="H726" s="5" t="s">
        <v>553</v>
      </c>
      <c r="I726" s="5" t="s">
        <v>619</v>
      </c>
      <c r="J726" s="5" t="s">
        <v>603</v>
      </c>
      <c r="K726" s="5" t="s">
        <v>615</v>
      </c>
      <c r="L726" s="5" t="s">
        <v>496</v>
      </c>
      <c r="M726" s="5"/>
    </row>
    <row r="727" ht="37.65" customHeight="1" spans="1:13">
      <c r="A727" s="5"/>
      <c r="B727" s="5"/>
      <c r="C727" s="14"/>
      <c r="D727" s="5"/>
      <c r="E727" s="6" t="s">
        <v>519</v>
      </c>
      <c r="F727" s="5" t="s">
        <v>520</v>
      </c>
      <c r="G727" s="5" t="s">
        <v>521</v>
      </c>
      <c r="H727" s="5" t="s">
        <v>522</v>
      </c>
      <c r="I727" s="5" t="s">
        <v>523</v>
      </c>
      <c r="J727" s="5" t="s">
        <v>603</v>
      </c>
      <c r="K727" s="5" t="s">
        <v>615</v>
      </c>
      <c r="L727" s="5" t="s">
        <v>496</v>
      </c>
      <c r="M727" s="5"/>
    </row>
    <row r="728" ht="37.65" customHeight="1" spans="1:13">
      <c r="A728" s="5"/>
      <c r="B728" s="5"/>
      <c r="C728" s="14"/>
      <c r="D728" s="5"/>
      <c r="E728" s="6"/>
      <c r="F728" s="5" t="s">
        <v>524</v>
      </c>
      <c r="G728" s="5" t="s">
        <v>850</v>
      </c>
      <c r="H728" s="5" t="s">
        <v>608</v>
      </c>
      <c r="I728" s="5" t="s">
        <v>609</v>
      </c>
      <c r="J728" s="5" t="s">
        <v>603</v>
      </c>
      <c r="K728" s="5" t="s">
        <v>610</v>
      </c>
      <c r="L728" s="5" t="s">
        <v>583</v>
      </c>
      <c r="M728" s="5"/>
    </row>
    <row r="729" ht="37.65" customHeight="1" spans="1:13">
      <c r="A729" s="5"/>
      <c r="B729" s="5"/>
      <c r="C729" s="14"/>
      <c r="D729" s="5"/>
      <c r="E729" s="6"/>
      <c r="F729" s="5" t="s">
        <v>525</v>
      </c>
      <c r="G729" s="5" t="s">
        <v>851</v>
      </c>
      <c r="H729" s="5" t="s">
        <v>621</v>
      </c>
      <c r="I729" s="5" t="s">
        <v>852</v>
      </c>
      <c r="J729" s="5" t="s">
        <v>603</v>
      </c>
      <c r="K729" s="5" t="s">
        <v>615</v>
      </c>
      <c r="L729" s="5" t="s">
        <v>496</v>
      </c>
      <c r="M729" s="5"/>
    </row>
    <row r="730" ht="37.65" customHeight="1" spans="1:13">
      <c r="A730" s="5"/>
      <c r="B730" s="5"/>
      <c r="C730" s="14"/>
      <c r="D730" s="5"/>
      <c r="E730" s="6" t="s">
        <v>513</v>
      </c>
      <c r="F730" s="5" t="s">
        <v>514</v>
      </c>
      <c r="G730" s="5" t="s">
        <v>575</v>
      </c>
      <c r="H730" s="5" t="s">
        <v>1066</v>
      </c>
      <c r="I730" s="5" t="s">
        <v>618</v>
      </c>
      <c r="J730" s="5" t="s">
        <v>603</v>
      </c>
      <c r="K730" s="5" t="s">
        <v>504</v>
      </c>
      <c r="L730" s="5" t="s">
        <v>583</v>
      </c>
      <c r="M730" s="5"/>
    </row>
    <row r="731" ht="37.65" customHeight="1" spans="1:13">
      <c r="A731" s="5" t="s">
        <v>168</v>
      </c>
      <c r="B731" s="5" t="s">
        <v>715</v>
      </c>
      <c r="C731" s="14">
        <v>84</v>
      </c>
      <c r="D731" s="5" t="s">
        <v>1069</v>
      </c>
      <c r="E731" s="6" t="s">
        <v>513</v>
      </c>
      <c r="F731" s="5" t="s">
        <v>514</v>
      </c>
      <c r="G731" s="5" t="s">
        <v>575</v>
      </c>
      <c r="H731" s="5" t="s">
        <v>1066</v>
      </c>
      <c r="I731" s="5" t="s">
        <v>618</v>
      </c>
      <c r="J731" s="5" t="s">
        <v>603</v>
      </c>
      <c r="K731" s="5" t="s">
        <v>504</v>
      </c>
      <c r="L731" s="5" t="s">
        <v>583</v>
      </c>
      <c r="M731" s="5"/>
    </row>
    <row r="732" ht="37.65" customHeight="1" spans="1:13">
      <c r="A732" s="5"/>
      <c r="B732" s="5"/>
      <c r="C732" s="14"/>
      <c r="D732" s="5"/>
      <c r="E732" s="6" t="s">
        <v>519</v>
      </c>
      <c r="F732" s="5" t="s">
        <v>520</v>
      </c>
      <c r="G732" s="5" t="s">
        <v>521</v>
      </c>
      <c r="H732" s="5" t="s">
        <v>522</v>
      </c>
      <c r="I732" s="5" t="s">
        <v>523</v>
      </c>
      <c r="J732" s="5" t="s">
        <v>603</v>
      </c>
      <c r="K732" s="5" t="s">
        <v>615</v>
      </c>
      <c r="L732" s="5" t="s">
        <v>496</v>
      </c>
      <c r="M732" s="5"/>
    </row>
    <row r="733" ht="37.65" customHeight="1" spans="1:13">
      <c r="A733" s="5"/>
      <c r="B733" s="5"/>
      <c r="C733" s="14"/>
      <c r="D733" s="5"/>
      <c r="E733" s="6"/>
      <c r="F733" s="5" t="s">
        <v>524</v>
      </c>
      <c r="G733" s="5" t="s">
        <v>850</v>
      </c>
      <c r="H733" s="5" t="s">
        <v>608</v>
      </c>
      <c r="I733" s="5" t="s">
        <v>609</v>
      </c>
      <c r="J733" s="5" t="s">
        <v>603</v>
      </c>
      <c r="K733" s="5" t="s">
        <v>610</v>
      </c>
      <c r="L733" s="5" t="s">
        <v>583</v>
      </c>
      <c r="M733" s="5"/>
    </row>
    <row r="734" ht="37.65" customHeight="1" spans="1:13">
      <c r="A734" s="5"/>
      <c r="B734" s="5"/>
      <c r="C734" s="14"/>
      <c r="D734" s="5"/>
      <c r="E734" s="6"/>
      <c r="F734" s="5" t="s">
        <v>525</v>
      </c>
      <c r="G734" s="5" t="s">
        <v>851</v>
      </c>
      <c r="H734" s="5" t="s">
        <v>621</v>
      </c>
      <c r="I734" s="5" t="s">
        <v>852</v>
      </c>
      <c r="J734" s="5" t="s">
        <v>603</v>
      </c>
      <c r="K734" s="5" t="s">
        <v>615</v>
      </c>
      <c r="L734" s="5" t="s">
        <v>496</v>
      </c>
      <c r="M734" s="5"/>
    </row>
    <row r="735" ht="37.65" customHeight="1" spans="1:13">
      <c r="A735" s="5"/>
      <c r="B735" s="5"/>
      <c r="C735" s="14"/>
      <c r="D735" s="5"/>
      <c r="E735" s="6" t="s">
        <v>486</v>
      </c>
      <c r="F735" s="5" t="s">
        <v>497</v>
      </c>
      <c r="G735" s="5" t="s">
        <v>594</v>
      </c>
      <c r="H735" s="5" t="s">
        <v>553</v>
      </c>
      <c r="I735" s="5" t="s">
        <v>619</v>
      </c>
      <c r="J735" s="5" t="s">
        <v>603</v>
      </c>
      <c r="K735" s="5" t="s">
        <v>615</v>
      </c>
      <c r="L735" s="5" t="s">
        <v>496</v>
      </c>
      <c r="M735" s="5"/>
    </row>
    <row r="736" ht="37.65" customHeight="1" spans="1:13">
      <c r="A736" s="5"/>
      <c r="B736" s="5"/>
      <c r="C736" s="14"/>
      <c r="D736" s="5"/>
      <c r="E736" s="6"/>
      <c r="F736" s="5" t="s">
        <v>506</v>
      </c>
      <c r="G736" s="5" t="s">
        <v>854</v>
      </c>
      <c r="H736" s="5" t="s">
        <v>591</v>
      </c>
      <c r="I736" s="5" t="s">
        <v>778</v>
      </c>
      <c r="J736" s="5" t="s">
        <v>603</v>
      </c>
      <c r="K736" s="5" t="s">
        <v>504</v>
      </c>
      <c r="L736" s="5" t="s">
        <v>583</v>
      </c>
      <c r="M736" s="5"/>
    </row>
    <row r="737" ht="37.65" customHeight="1" spans="1:13">
      <c r="A737" s="5"/>
      <c r="B737" s="5"/>
      <c r="C737" s="14"/>
      <c r="D737" s="5"/>
      <c r="E737" s="6"/>
      <c r="F737" s="5" t="s">
        <v>510</v>
      </c>
      <c r="G737" s="5" t="s">
        <v>548</v>
      </c>
      <c r="H737" s="5" t="s">
        <v>495</v>
      </c>
      <c r="I737" s="5" t="s">
        <v>549</v>
      </c>
      <c r="J737" s="5" t="s">
        <v>603</v>
      </c>
      <c r="K737" s="5" t="s">
        <v>615</v>
      </c>
      <c r="L737" s="5" t="s">
        <v>496</v>
      </c>
      <c r="M737" s="5"/>
    </row>
    <row r="738" ht="37.65" customHeight="1" spans="1:13">
      <c r="A738" s="5"/>
      <c r="B738" s="5"/>
      <c r="C738" s="14"/>
      <c r="D738" s="5"/>
      <c r="E738" s="6"/>
      <c r="F738" s="5" t="s">
        <v>492</v>
      </c>
      <c r="G738" s="5" t="s">
        <v>605</v>
      </c>
      <c r="H738" s="5" t="s">
        <v>495</v>
      </c>
      <c r="I738" s="5" t="s">
        <v>549</v>
      </c>
      <c r="J738" s="5" t="s">
        <v>603</v>
      </c>
      <c r="K738" s="5" t="s">
        <v>615</v>
      </c>
      <c r="L738" s="5" t="s">
        <v>496</v>
      </c>
      <c r="M738" s="5"/>
    </row>
    <row r="739" ht="37.65" customHeight="1" spans="1:13">
      <c r="A739" s="5"/>
      <c r="B739" s="5"/>
      <c r="C739" s="14"/>
      <c r="D739" s="5"/>
      <c r="E739" s="6"/>
      <c r="F739" s="5" t="s">
        <v>487</v>
      </c>
      <c r="G739" s="5" t="s">
        <v>855</v>
      </c>
      <c r="H739" s="5" t="s">
        <v>601</v>
      </c>
      <c r="I739" s="5" t="s">
        <v>602</v>
      </c>
      <c r="J739" s="5" t="s">
        <v>603</v>
      </c>
      <c r="K739" s="5" t="s">
        <v>604</v>
      </c>
      <c r="L739" s="5" t="s">
        <v>583</v>
      </c>
      <c r="M739" s="5"/>
    </row>
    <row r="740" ht="37.65" customHeight="1" spans="1:13">
      <c r="A740" s="5"/>
      <c r="B740" s="5"/>
      <c r="C740" s="14"/>
      <c r="D740" s="5"/>
      <c r="E740" s="6"/>
      <c r="F740" s="5" t="s">
        <v>500</v>
      </c>
      <c r="G740" s="5" t="s">
        <v>853</v>
      </c>
      <c r="H740" s="5" t="s">
        <v>779</v>
      </c>
      <c r="I740" s="5" t="s">
        <v>779</v>
      </c>
      <c r="J740" s="5" t="s">
        <v>603</v>
      </c>
      <c r="K740" s="5" t="s">
        <v>613</v>
      </c>
      <c r="L740" s="5" t="s">
        <v>583</v>
      </c>
      <c r="M740" s="5"/>
    </row>
    <row r="741" ht="37.65" customHeight="1" spans="1:13">
      <c r="A741" s="5" t="s">
        <v>168</v>
      </c>
      <c r="B741" s="5" t="s">
        <v>1070</v>
      </c>
      <c r="C741" s="14">
        <v>28</v>
      </c>
      <c r="D741" s="5" t="s">
        <v>1071</v>
      </c>
      <c r="E741" s="6" t="s">
        <v>519</v>
      </c>
      <c r="F741" s="5" t="s">
        <v>520</v>
      </c>
      <c r="G741" s="5" t="s">
        <v>521</v>
      </c>
      <c r="H741" s="5" t="s">
        <v>522</v>
      </c>
      <c r="I741" s="5" t="s">
        <v>523</v>
      </c>
      <c r="J741" s="5" t="s">
        <v>521</v>
      </c>
      <c r="K741" s="5" t="s">
        <v>495</v>
      </c>
      <c r="L741" s="5" t="s">
        <v>496</v>
      </c>
      <c r="M741" s="5"/>
    </row>
    <row r="742" ht="37.65" customHeight="1" spans="1:13">
      <c r="A742" s="5"/>
      <c r="B742" s="5"/>
      <c r="C742" s="14"/>
      <c r="D742" s="5"/>
      <c r="E742" s="6"/>
      <c r="F742" s="5" t="s">
        <v>524</v>
      </c>
      <c r="G742" s="5" t="s">
        <v>1072</v>
      </c>
      <c r="H742" s="5" t="s">
        <v>522</v>
      </c>
      <c r="I742" s="5" t="s">
        <v>523</v>
      </c>
      <c r="J742" s="5" t="s">
        <v>1072</v>
      </c>
      <c r="K742" s="5" t="s">
        <v>495</v>
      </c>
      <c r="L742" s="5" t="s">
        <v>496</v>
      </c>
      <c r="M742" s="5"/>
    </row>
    <row r="743" ht="37.65" customHeight="1" spans="1:13">
      <c r="A743" s="5"/>
      <c r="B743" s="5"/>
      <c r="C743" s="14"/>
      <c r="D743" s="5"/>
      <c r="E743" s="6"/>
      <c r="F743" s="5" t="s">
        <v>525</v>
      </c>
      <c r="G743" s="5" t="s">
        <v>851</v>
      </c>
      <c r="H743" s="5" t="s">
        <v>621</v>
      </c>
      <c r="I743" s="5" t="s">
        <v>852</v>
      </c>
      <c r="J743" s="5" t="s">
        <v>851</v>
      </c>
      <c r="K743" s="5" t="s">
        <v>495</v>
      </c>
      <c r="L743" s="5" t="s">
        <v>496</v>
      </c>
      <c r="M743" s="5"/>
    </row>
    <row r="744" ht="37.65" customHeight="1" spans="1:13">
      <c r="A744" s="5"/>
      <c r="B744" s="5"/>
      <c r="C744" s="14"/>
      <c r="D744" s="5"/>
      <c r="E744" s="6" t="s">
        <v>486</v>
      </c>
      <c r="F744" s="5" t="s">
        <v>497</v>
      </c>
      <c r="G744" s="5" t="s">
        <v>594</v>
      </c>
      <c r="H744" s="5" t="s">
        <v>553</v>
      </c>
      <c r="I744" s="5" t="s">
        <v>619</v>
      </c>
      <c r="J744" s="5" t="s">
        <v>594</v>
      </c>
      <c r="K744" s="5" t="s">
        <v>495</v>
      </c>
      <c r="L744" s="5" t="s">
        <v>496</v>
      </c>
      <c r="M744" s="5"/>
    </row>
    <row r="745" ht="37.65" customHeight="1" spans="1:13">
      <c r="A745" s="5"/>
      <c r="B745" s="5"/>
      <c r="C745" s="14"/>
      <c r="D745" s="5"/>
      <c r="E745" s="6"/>
      <c r="F745" s="5" t="s">
        <v>506</v>
      </c>
      <c r="G745" s="5" t="s">
        <v>854</v>
      </c>
      <c r="H745" s="5" t="s">
        <v>591</v>
      </c>
      <c r="I745" s="5" t="s">
        <v>778</v>
      </c>
      <c r="J745" s="5" t="s">
        <v>854</v>
      </c>
      <c r="K745" s="5" t="s">
        <v>504</v>
      </c>
      <c r="L745" s="5" t="s">
        <v>583</v>
      </c>
      <c r="M745" s="5"/>
    </row>
    <row r="746" ht="37.65" customHeight="1" spans="1:13">
      <c r="A746" s="5"/>
      <c r="B746" s="5"/>
      <c r="C746" s="14"/>
      <c r="D746" s="5"/>
      <c r="E746" s="6"/>
      <c r="F746" s="5" t="s">
        <v>500</v>
      </c>
      <c r="G746" s="5" t="s">
        <v>853</v>
      </c>
      <c r="H746" s="5" t="s">
        <v>779</v>
      </c>
      <c r="I746" s="5" t="s">
        <v>779</v>
      </c>
      <c r="J746" s="5" t="s">
        <v>853</v>
      </c>
      <c r="K746" s="5" t="s">
        <v>924</v>
      </c>
      <c r="L746" s="5" t="s">
        <v>583</v>
      </c>
      <c r="M746" s="5"/>
    </row>
    <row r="747" ht="37.65" customHeight="1" spans="1:13">
      <c r="A747" s="5"/>
      <c r="B747" s="5"/>
      <c r="C747" s="14"/>
      <c r="D747" s="5"/>
      <c r="E747" s="6" t="s">
        <v>513</v>
      </c>
      <c r="F747" s="5" t="s">
        <v>514</v>
      </c>
      <c r="G747" s="5" t="s">
        <v>575</v>
      </c>
      <c r="H747" s="5" t="s">
        <v>667</v>
      </c>
      <c r="I747" s="5" t="s">
        <v>618</v>
      </c>
      <c r="J747" s="5" t="s">
        <v>575</v>
      </c>
      <c r="K747" s="5" t="s">
        <v>504</v>
      </c>
      <c r="L747" s="5" t="s">
        <v>583</v>
      </c>
      <c r="M747" s="5"/>
    </row>
    <row r="748" ht="37.65" customHeight="1" spans="1:13">
      <c r="A748" s="5"/>
      <c r="B748" s="5"/>
      <c r="C748" s="14"/>
      <c r="D748" s="5"/>
      <c r="E748" s="6" t="s">
        <v>835</v>
      </c>
      <c r="F748" s="5" t="s">
        <v>510</v>
      </c>
      <c r="G748" s="5" t="s">
        <v>548</v>
      </c>
      <c r="H748" s="5" t="s">
        <v>495</v>
      </c>
      <c r="I748" s="5" t="s">
        <v>549</v>
      </c>
      <c r="J748" s="5" t="s">
        <v>548</v>
      </c>
      <c r="K748" s="5" t="s">
        <v>495</v>
      </c>
      <c r="L748" s="5" t="s">
        <v>496</v>
      </c>
      <c r="M748" s="5"/>
    </row>
    <row r="749" ht="37.65" customHeight="1" spans="1:13">
      <c r="A749" s="5"/>
      <c r="B749" s="5"/>
      <c r="C749" s="14"/>
      <c r="D749" s="5"/>
      <c r="E749" s="6"/>
      <c r="F749" s="5" t="s">
        <v>492</v>
      </c>
      <c r="G749" s="5" t="s">
        <v>605</v>
      </c>
      <c r="H749" s="5" t="s">
        <v>495</v>
      </c>
      <c r="I749" s="5" t="s">
        <v>549</v>
      </c>
      <c r="J749" s="5" t="s">
        <v>605</v>
      </c>
      <c r="K749" s="5" t="s">
        <v>495</v>
      </c>
      <c r="L749" s="5" t="s">
        <v>496</v>
      </c>
      <c r="M749" s="5"/>
    </row>
    <row r="750" ht="37.65" customHeight="1" spans="1:13">
      <c r="A750" s="5"/>
      <c r="B750" s="5"/>
      <c r="C750" s="14"/>
      <c r="D750" s="5"/>
      <c r="E750" s="6"/>
      <c r="F750" s="5" t="s">
        <v>487</v>
      </c>
      <c r="G750" s="5" t="s">
        <v>855</v>
      </c>
      <c r="H750" s="5" t="s">
        <v>601</v>
      </c>
      <c r="I750" s="5" t="s">
        <v>602</v>
      </c>
      <c r="J750" s="5" t="s">
        <v>855</v>
      </c>
      <c r="K750" s="5" t="s">
        <v>604</v>
      </c>
      <c r="L750" s="5" t="s">
        <v>583</v>
      </c>
      <c r="M750" s="5"/>
    </row>
  </sheetData>
  <mergeCells count="458">
    <mergeCell ref="C2:M2"/>
    <mergeCell ref="A3:K3"/>
    <mergeCell ref="L3:M3"/>
    <mergeCell ref="E4:M4"/>
    <mergeCell ref="A4:A5"/>
    <mergeCell ref="A7:A16"/>
    <mergeCell ref="A17:A26"/>
    <mergeCell ref="A27:A36"/>
    <mergeCell ref="A37:A46"/>
    <mergeCell ref="A47:A56"/>
    <mergeCell ref="A57:A66"/>
    <mergeCell ref="A67:A76"/>
    <mergeCell ref="A77:A86"/>
    <mergeCell ref="A87:A98"/>
    <mergeCell ref="A99:A112"/>
    <mergeCell ref="A113:A122"/>
    <mergeCell ref="A123:A132"/>
    <mergeCell ref="A133:A142"/>
    <mergeCell ref="A143:A152"/>
    <mergeCell ref="A153:A162"/>
    <mergeCell ref="A163:A172"/>
    <mergeCell ref="A173:A182"/>
    <mergeCell ref="A183:A195"/>
    <mergeCell ref="A197:A206"/>
    <mergeCell ref="A207:A216"/>
    <mergeCell ref="A217:A226"/>
    <mergeCell ref="A227:A236"/>
    <mergeCell ref="A237:A246"/>
    <mergeCell ref="A247:A256"/>
    <mergeCell ref="A257:A266"/>
    <mergeCell ref="A267:A276"/>
    <mergeCell ref="A278:A288"/>
    <mergeCell ref="A289:A298"/>
    <mergeCell ref="A299:A308"/>
    <mergeCell ref="A309:A319"/>
    <mergeCell ref="A320:A331"/>
    <mergeCell ref="A332:A341"/>
    <mergeCell ref="A342:A350"/>
    <mergeCell ref="A351:A360"/>
    <mergeCell ref="A361:A369"/>
    <mergeCell ref="A371:A380"/>
    <mergeCell ref="A381:A390"/>
    <mergeCell ref="A391:A400"/>
    <mergeCell ref="A401:A410"/>
    <mergeCell ref="A411:A420"/>
    <mergeCell ref="A421:A430"/>
    <mergeCell ref="A431:A445"/>
    <mergeCell ref="A446:A455"/>
    <mergeCell ref="A457:A466"/>
    <mergeCell ref="A467:A476"/>
    <mergeCell ref="A477:A487"/>
    <mergeCell ref="A488:A497"/>
    <mergeCell ref="A498:A507"/>
    <mergeCell ref="A508:A517"/>
    <mergeCell ref="A518:A527"/>
    <mergeCell ref="A528:A537"/>
    <mergeCell ref="A538:A547"/>
    <mergeCell ref="A548:A557"/>
    <mergeCell ref="A558:A567"/>
    <mergeCell ref="A568:A577"/>
    <mergeCell ref="A578:A587"/>
    <mergeCell ref="A588:A597"/>
    <mergeCell ref="A598:A607"/>
    <mergeCell ref="A609:A618"/>
    <mergeCell ref="A619:A628"/>
    <mergeCell ref="A629:A639"/>
    <mergeCell ref="A640:A649"/>
    <mergeCell ref="A650:A659"/>
    <mergeCell ref="A660:A669"/>
    <mergeCell ref="A671:A680"/>
    <mergeCell ref="A681:A690"/>
    <mergeCell ref="A691:A700"/>
    <mergeCell ref="A701:A710"/>
    <mergeCell ref="A711:A720"/>
    <mergeCell ref="A721:A730"/>
    <mergeCell ref="A731:A740"/>
    <mergeCell ref="A741:A750"/>
    <mergeCell ref="B4:B5"/>
    <mergeCell ref="B7:B16"/>
    <mergeCell ref="B17:B26"/>
    <mergeCell ref="B27:B36"/>
    <mergeCell ref="B37:B46"/>
    <mergeCell ref="B47:B56"/>
    <mergeCell ref="B57:B66"/>
    <mergeCell ref="B67:B76"/>
    <mergeCell ref="B77:B86"/>
    <mergeCell ref="B87:B98"/>
    <mergeCell ref="B99:B112"/>
    <mergeCell ref="B113:B122"/>
    <mergeCell ref="B123:B132"/>
    <mergeCell ref="B133:B142"/>
    <mergeCell ref="B143:B152"/>
    <mergeCell ref="B153:B162"/>
    <mergeCell ref="B163:B172"/>
    <mergeCell ref="B173:B182"/>
    <mergeCell ref="B183:B195"/>
    <mergeCell ref="B197:B206"/>
    <mergeCell ref="B207:B216"/>
    <mergeCell ref="B217:B226"/>
    <mergeCell ref="B227:B236"/>
    <mergeCell ref="B237:B246"/>
    <mergeCell ref="B247:B256"/>
    <mergeCell ref="B257:B266"/>
    <mergeCell ref="B267:B276"/>
    <mergeCell ref="B278:B288"/>
    <mergeCell ref="B289:B298"/>
    <mergeCell ref="B299:B308"/>
    <mergeCell ref="B309:B319"/>
    <mergeCell ref="B320:B331"/>
    <mergeCell ref="B332:B341"/>
    <mergeCell ref="B342:B350"/>
    <mergeCell ref="B351:B360"/>
    <mergeCell ref="B361:B369"/>
    <mergeCell ref="B371:B380"/>
    <mergeCell ref="B381:B390"/>
    <mergeCell ref="B391:B400"/>
    <mergeCell ref="B401:B410"/>
    <mergeCell ref="B411:B420"/>
    <mergeCell ref="B421:B430"/>
    <mergeCell ref="B431:B445"/>
    <mergeCell ref="B446:B455"/>
    <mergeCell ref="B457:B466"/>
    <mergeCell ref="B467:B476"/>
    <mergeCell ref="B477:B487"/>
    <mergeCell ref="B488:B497"/>
    <mergeCell ref="B498:B507"/>
    <mergeCell ref="B508:B517"/>
    <mergeCell ref="B518:B527"/>
    <mergeCell ref="B528:B537"/>
    <mergeCell ref="B538:B547"/>
    <mergeCell ref="B548:B557"/>
    <mergeCell ref="B558:B567"/>
    <mergeCell ref="B568:B577"/>
    <mergeCell ref="B578:B587"/>
    <mergeCell ref="B588:B597"/>
    <mergeCell ref="B598:B607"/>
    <mergeCell ref="B609:B618"/>
    <mergeCell ref="B619:B628"/>
    <mergeCell ref="B629:B639"/>
    <mergeCell ref="B640:B649"/>
    <mergeCell ref="B650:B659"/>
    <mergeCell ref="B660:B669"/>
    <mergeCell ref="B671:B680"/>
    <mergeCell ref="B681:B690"/>
    <mergeCell ref="B691:B700"/>
    <mergeCell ref="B701:B710"/>
    <mergeCell ref="B711:B720"/>
    <mergeCell ref="B721:B730"/>
    <mergeCell ref="B731:B740"/>
    <mergeCell ref="B741:B750"/>
    <mergeCell ref="C4:C5"/>
    <mergeCell ref="C7:C16"/>
    <mergeCell ref="C17:C26"/>
    <mergeCell ref="C27:C36"/>
    <mergeCell ref="C37:C46"/>
    <mergeCell ref="C47:C56"/>
    <mergeCell ref="C57:C66"/>
    <mergeCell ref="C67:C76"/>
    <mergeCell ref="C77:C86"/>
    <mergeCell ref="C87:C98"/>
    <mergeCell ref="C99:C112"/>
    <mergeCell ref="C113:C122"/>
    <mergeCell ref="C123:C132"/>
    <mergeCell ref="C133:C142"/>
    <mergeCell ref="C143:C152"/>
    <mergeCell ref="C153:C162"/>
    <mergeCell ref="C163:C172"/>
    <mergeCell ref="C173:C182"/>
    <mergeCell ref="C183:C195"/>
    <mergeCell ref="C197:C206"/>
    <mergeCell ref="C207:C216"/>
    <mergeCell ref="C217:C226"/>
    <mergeCell ref="C227:C236"/>
    <mergeCell ref="C237:C246"/>
    <mergeCell ref="C247:C256"/>
    <mergeCell ref="C257:C266"/>
    <mergeCell ref="C267:C276"/>
    <mergeCell ref="C278:C288"/>
    <mergeCell ref="C289:C298"/>
    <mergeCell ref="C299:C308"/>
    <mergeCell ref="C309:C319"/>
    <mergeCell ref="C320:C331"/>
    <mergeCell ref="C332:C341"/>
    <mergeCell ref="C342:C350"/>
    <mergeCell ref="C351:C360"/>
    <mergeCell ref="C361:C369"/>
    <mergeCell ref="C371:C380"/>
    <mergeCell ref="C381:C390"/>
    <mergeCell ref="C391:C400"/>
    <mergeCell ref="C401:C410"/>
    <mergeCell ref="C411:C420"/>
    <mergeCell ref="C421:C430"/>
    <mergeCell ref="C431:C445"/>
    <mergeCell ref="C446:C455"/>
    <mergeCell ref="C457:C466"/>
    <mergeCell ref="C467:C476"/>
    <mergeCell ref="C477:C487"/>
    <mergeCell ref="C488:C497"/>
    <mergeCell ref="C498:C507"/>
    <mergeCell ref="C508:C517"/>
    <mergeCell ref="C518:C527"/>
    <mergeCell ref="C528:C537"/>
    <mergeCell ref="C538:C547"/>
    <mergeCell ref="C548:C557"/>
    <mergeCell ref="C558:C567"/>
    <mergeCell ref="C568:C577"/>
    <mergeCell ref="C578:C587"/>
    <mergeCell ref="C588:C597"/>
    <mergeCell ref="C598:C607"/>
    <mergeCell ref="C609:C618"/>
    <mergeCell ref="C619:C628"/>
    <mergeCell ref="C629:C639"/>
    <mergeCell ref="C640:C649"/>
    <mergeCell ref="C650:C659"/>
    <mergeCell ref="C660:C669"/>
    <mergeCell ref="C671:C680"/>
    <mergeCell ref="C681:C690"/>
    <mergeCell ref="C691:C700"/>
    <mergeCell ref="C701:C710"/>
    <mergeCell ref="C711:C720"/>
    <mergeCell ref="C721:C730"/>
    <mergeCell ref="C731:C740"/>
    <mergeCell ref="C741:C750"/>
    <mergeCell ref="D4:D5"/>
    <mergeCell ref="D7:D16"/>
    <mergeCell ref="D17:D26"/>
    <mergeCell ref="D27:D36"/>
    <mergeCell ref="D37:D46"/>
    <mergeCell ref="D47:D56"/>
    <mergeCell ref="D57:D66"/>
    <mergeCell ref="D67:D76"/>
    <mergeCell ref="D77:D86"/>
    <mergeCell ref="D87:D98"/>
    <mergeCell ref="D99:D112"/>
    <mergeCell ref="D113:D122"/>
    <mergeCell ref="D123:D132"/>
    <mergeCell ref="D133:D142"/>
    <mergeCell ref="D143:D152"/>
    <mergeCell ref="D153:D162"/>
    <mergeCell ref="D163:D172"/>
    <mergeCell ref="D173:D182"/>
    <mergeCell ref="D183:D195"/>
    <mergeCell ref="D197:D206"/>
    <mergeCell ref="D207:D216"/>
    <mergeCell ref="D217:D226"/>
    <mergeCell ref="D227:D236"/>
    <mergeCell ref="D237:D246"/>
    <mergeCell ref="D247:D256"/>
    <mergeCell ref="D257:D266"/>
    <mergeCell ref="D267:D276"/>
    <mergeCell ref="D278:D288"/>
    <mergeCell ref="D289:D298"/>
    <mergeCell ref="D299:D308"/>
    <mergeCell ref="D309:D319"/>
    <mergeCell ref="D320:D331"/>
    <mergeCell ref="D332:D341"/>
    <mergeCell ref="D342:D350"/>
    <mergeCell ref="D351:D360"/>
    <mergeCell ref="D361:D369"/>
    <mergeCell ref="D371:D380"/>
    <mergeCell ref="D381:D390"/>
    <mergeCell ref="D391:D400"/>
    <mergeCell ref="D401:D410"/>
    <mergeCell ref="D411:D420"/>
    <mergeCell ref="D421:D430"/>
    <mergeCell ref="D431:D445"/>
    <mergeCell ref="D446:D455"/>
    <mergeCell ref="D457:D466"/>
    <mergeCell ref="D467:D476"/>
    <mergeCell ref="D477:D487"/>
    <mergeCell ref="D488:D497"/>
    <mergeCell ref="D498:D507"/>
    <mergeCell ref="D508:D517"/>
    <mergeCell ref="D518:D527"/>
    <mergeCell ref="D528:D537"/>
    <mergeCell ref="D538:D547"/>
    <mergeCell ref="D548:D557"/>
    <mergeCell ref="D558:D567"/>
    <mergeCell ref="D568:D577"/>
    <mergeCell ref="D578:D587"/>
    <mergeCell ref="D588:D597"/>
    <mergeCell ref="D598:D607"/>
    <mergeCell ref="D609:D618"/>
    <mergeCell ref="D619:D628"/>
    <mergeCell ref="D629:D639"/>
    <mergeCell ref="D640:D649"/>
    <mergeCell ref="D650:D659"/>
    <mergeCell ref="D660:D669"/>
    <mergeCell ref="D671:D680"/>
    <mergeCell ref="D681:D690"/>
    <mergeCell ref="D691:D700"/>
    <mergeCell ref="D701:D710"/>
    <mergeCell ref="D711:D720"/>
    <mergeCell ref="D721:D730"/>
    <mergeCell ref="D731:D740"/>
    <mergeCell ref="D741:D750"/>
    <mergeCell ref="E7:E12"/>
    <mergeCell ref="E14:E16"/>
    <mergeCell ref="E17:E22"/>
    <mergeCell ref="E23:E25"/>
    <mergeCell ref="E27:E32"/>
    <mergeCell ref="E34:E36"/>
    <mergeCell ref="E38:E40"/>
    <mergeCell ref="E41:E46"/>
    <mergeCell ref="E47:E52"/>
    <mergeCell ref="E54:E56"/>
    <mergeCell ref="E57:E62"/>
    <mergeCell ref="E64:E66"/>
    <mergeCell ref="E67:E72"/>
    <mergeCell ref="E74:E76"/>
    <mergeCell ref="E77:E82"/>
    <mergeCell ref="E84:E86"/>
    <mergeCell ref="E87:E94"/>
    <mergeCell ref="E96:E98"/>
    <mergeCell ref="E99:E101"/>
    <mergeCell ref="E103:E112"/>
    <mergeCell ref="E113:E115"/>
    <mergeCell ref="E117:E122"/>
    <mergeCell ref="E124:E129"/>
    <mergeCell ref="E130:E132"/>
    <mergeCell ref="E133:E138"/>
    <mergeCell ref="E139:E141"/>
    <mergeCell ref="E143:E148"/>
    <mergeCell ref="E149:E151"/>
    <mergeCell ref="E153:E158"/>
    <mergeCell ref="E160:E162"/>
    <mergeCell ref="E163:E168"/>
    <mergeCell ref="E170:E172"/>
    <mergeCell ref="E173:E175"/>
    <mergeCell ref="E176:E181"/>
    <mergeCell ref="E183:E191"/>
    <mergeCell ref="E193:E195"/>
    <mergeCell ref="E197:E202"/>
    <mergeCell ref="E203:E205"/>
    <mergeCell ref="E207:E212"/>
    <mergeCell ref="E213:E215"/>
    <mergeCell ref="E217:E222"/>
    <mergeCell ref="E223:E225"/>
    <mergeCell ref="E227:E232"/>
    <mergeCell ref="E234:E236"/>
    <mergeCell ref="E237:E242"/>
    <mergeCell ref="E244:E246"/>
    <mergeCell ref="E247:E252"/>
    <mergeCell ref="E253:E255"/>
    <mergeCell ref="E257:E262"/>
    <mergeCell ref="E264:E266"/>
    <mergeCell ref="E267:E272"/>
    <mergeCell ref="E274:E276"/>
    <mergeCell ref="E278:E286"/>
    <mergeCell ref="E290:E292"/>
    <mergeCell ref="E293:E298"/>
    <mergeCell ref="E299:E304"/>
    <mergeCell ref="E306:E308"/>
    <mergeCell ref="E309:E317"/>
    <mergeCell ref="E320:E329"/>
    <mergeCell ref="E332:E334"/>
    <mergeCell ref="E335:E337"/>
    <mergeCell ref="E339:E341"/>
    <mergeCell ref="E342:E348"/>
    <mergeCell ref="E351:E353"/>
    <mergeCell ref="E354:E359"/>
    <mergeCell ref="E362:E368"/>
    <mergeCell ref="E371:E373"/>
    <mergeCell ref="E375:E380"/>
    <mergeCell ref="E381:E386"/>
    <mergeCell ref="E387:E389"/>
    <mergeCell ref="E392:E394"/>
    <mergeCell ref="E395:E400"/>
    <mergeCell ref="E401:E406"/>
    <mergeCell ref="E408:E410"/>
    <mergeCell ref="E411:E416"/>
    <mergeCell ref="E417:E419"/>
    <mergeCell ref="E421:E426"/>
    <mergeCell ref="E427:E429"/>
    <mergeCell ref="E431:E441"/>
    <mergeCell ref="E443:E445"/>
    <mergeCell ref="E446:E448"/>
    <mergeCell ref="E449:E454"/>
    <mergeCell ref="E457:E462"/>
    <mergeCell ref="E464:E466"/>
    <mergeCell ref="E468:E470"/>
    <mergeCell ref="E471:E476"/>
    <mergeCell ref="E478:E481"/>
    <mergeCell ref="E482:E487"/>
    <mergeCell ref="E488:E493"/>
    <mergeCell ref="E495:E497"/>
    <mergeCell ref="E498:E503"/>
    <mergeCell ref="E505:E507"/>
    <mergeCell ref="E508:E513"/>
    <mergeCell ref="E514:E516"/>
    <mergeCell ref="E518:E520"/>
    <mergeCell ref="E522:E527"/>
    <mergeCell ref="E528:E533"/>
    <mergeCell ref="E534:E536"/>
    <mergeCell ref="E539:E544"/>
    <mergeCell ref="E545:E547"/>
    <mergeCell ref="E548:E553"/>
    <mergeCell ref="E554:E556"/>
    <mergeCell ref="E558:E563"/>
    <mergeCell ref="E565:E567"/>
    <mergeCell ref="E569:E571"/>
    <mergeCell ref="E572:E577"/>
    <mergeCell ref="E578:E583"/>
    <mergeCell ref="E584:E586"/>
    <mergeCell ref="E588:E593"/>
    <mergeCell ref="E595:E597"/>
    <mergeCell ref="E598:E603"/>
    <mergeCell ref="E605:E607"/>
    <mergeCell ref="E610:E612"/>
    <mergeCell ref="E613:E618"/>
    <mergeCell ref="E620:E622"/>
    <mergeCell ref="E623:E628"/>
    <mergeCell ref="E629:E635"/>
    <mergeCell ref="E636:E638"/>
    <mergeCell ref="E640:E645"/>
    <mergeCell ref="E647:E649"/>
    <mergeCell ref="E650:E655"/>
    <mergeCell ref="E657:E659"/>
    <mergeCell ref="E660:E665"/>
    <mergeCell ref="E666:E668"/>
    <mergeCell ref="E672:E674"/>
    <mergeCell ref="E675:E680"/>
    <mergeCell ref="E681:E683"/>
    <mergeCell ref="E685:E690"/>
    <mergeCell ref="E691:E693"/>
    <mergeCell ref="E695:E700"/>
    <mergeCell ref="E701:E703"/>
    <mergeCell ref="E704:E709"/>
    <mergeCell ref="E711:E716"/>
    <mergeCell ref="E717:E719"/>
    <mergeCell ref="E721:E726"/>
    <mergeCell ref="E727:E729"/>
    <mergeCell ref="E732:E734"/>
    <mergeCell ref="E735:E740"/>
    <mergeCell ref="E741:E743"/>
    <mergeCell ref="E744:E746"/>
    <mergeCell ref="E748:E750"/>
    <mergeCell ref="F90:F92"/>
    <mergeCell ref="F106:F109"/>
    <mergeCell ref="F110:F111"/>
    <mergeCell ref="F188:F191"/>
    <mergeCell ref="F278:F280"/>
    <mergeCell ref="F281:F282"/>
    <mergeCell ref="F283:F286"/>
    <mergeCell ref="F309:F312"/>
    <mergeCell ref="F313:F315"/>
    <mergeCell ref="F316:F317"/>
    <mergeCell ref="F320:F322"/>
    <mergeCell ref="F323:F326"/>
    <mergeCell ref="F327:F329"/>
    <mergeCell ref="F342:F345"/>
    <mergeCell ref="F346:F348"/>
    <mergeCell ref="F362:F365"/>
    <mergeCell ref="F366:F368"/>
    <mergeCell ref="F434:F436"/>
    <mergeCell ref="F438:F441"/>
    <mergeCell ref="F479:F480"/>
    <mergeCell ref="F632:F633"/>
  </mergeCells>
  <printOptions horizontalCentered="1"/>
  <pageMargins left="0.0780000016093254" right="0.0780000016093254" top="0.0780000016093254" bottom="0.0780000016093254" header="0" footer="0"/>
  <pageSetup paperSize="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69"/>
  <sheetViews>
    <sheetView workbookViewId="0">
      <pane ySplit="7" topLeftCell="A8" activePane="bottomLeft" state="frozen"/>
      <selection/>
      <selection pane="bottomLeft" activeCell="C1" sqref="C$1:C$1048576"/>
    </sheetView>
  </sheetViews>
  <sheetFormatPr defaultColWidth="10" defaultRowHeight="13.5"/>
  <cols>
    <col min="1" max="1" width="6.375" style="18" customWidth="1"/>
    <col min="2" max="2" width="16.6916666666667" style="18" customWidth="1"/>
    <col min="3" max="3" width="9.09166666666667" style="18" customWidth="1"/>
    <col min="4" max="4" width="6.24166666666667" style="18" customWidth="1"/>
    <col min="5" max="5" width="5.96666666666667" style="18" customWidth="1"/>
    <col min="6" max="6" width="6.24166666666667" style="18" customWidth="1"/>
    <col min="7" max="7" width="6.50833333333333" style="18" customWidth="1"/>
    <col min="8" max="8" width="5.96666666666667" style="18" customWidth="1"/>
    <col min="9" max="9" width="6.50833333333333" style="18" customWidth="1"/>
    <col min="10" max="10" width="25.2416666666667" style="18" customWidth="1"/>
    <col min="11" max="11" width="6.50833333333333" style="18" customWidth="1"/>
    <col min="12" max="12" width="12.2083333333333" style="18" customWidth="1"/>
    <col min="13" max="13" width="14" style="19" customWidth="1"/>
    <col min="14" max="14" width="8.14166666666667" style="18" customWidth="1"/>
    <col min="15" max="15" width="15" style="19" customWidth="1"/>
    <col min="16" max="16" width="8.625" style="18" customWidth="1"/>
    <col min="17" max="17" width="11.375" style="18" customWidth="1"/>
    <col min="18" max="18" width="12.375" style="18" customWidth="1"/>
    <col min="19" max="19" width="11.4" style="18" customWidth="1"/>
    <col min="20" max="20" width="9.76666666666667" style="18" customWidth="1"/>
    <col min="21" max="16384" width="10" style="18"/>
  </cols>
  <sheetData>
    <row r="1" s="18" customFormat="1" ht="14.3" customHeight="1" spans="1:19">
      <c r="A1" s="20"/>
      <c r="M1" s="19"/>
      <c r="O1" s="19"/>
      <c r="S1" s="20" t="s">
        <v>1073</v>
      </c>
    </row>
    <row r="2" s="18" customFormat="1" ht="36.9" customHeight="1" spans="1:19">
      <c r="A2" s="21" t="s">
        <v>29</v>
      </c>
      <c r="B2" s="21"/>
      <c r="C2" s="21"/>
      <c r="D2" s="21"/>
      <c r="E2" s="21"/>
      <c r="F2" s="21"/>
      <c r="G2" s="21"/>
      <c r="H2" s="21"/>
      <c r="I2" s="21"/>
      <c r="J2" s="21"/>
      <c r="K2" s="21"/>
      <c r="L2" s="21"/>
      <c r="M2" s="21"/>
      <c r="N2" s="21"/>
      <c r="O2" s="21"/>
      <c r="P2" s="21"/>
      <c r="Q2" s="21"/>
      <c r="R2" s="21"/>
      <c r="S2" s="21"/>
    </row>
    <row r="3" s="18" customFormat="1" ht="20.35" customHeight="1" spans="1:19">
      <c r="A3" s="22" t="s">
        <v>1074</v>
      </c>
      <c r="B3" s="22"/>
      <c r="C3" s="22"/>
      <c r="D3" s="22"/>
      <c r="E3" s="22"/>
      <c r="F3" s="22"/>
      <c r="G3" s="22"/>
      <c r="H3" s="22"/>
      <c r="I3" s="22"/>
      <c r="J3" s="22"/>
      <c r="K3" s="22"/>
      <c r="L3" s="22"/>
      <c r="M3" s="26"/>
      <c r="N3" s="22"/>
      <c r="O3" s="26"/>
      <c r="P3" s="22"/>
      <c r="Q3" s="22"/>
      <c r="R3" s="22"/>
      <c r="S3" s="22"/>
    </row>
    <row r="4" s="18" customFormat="1" ht="14.3" customHeight="1" spans="1:19">
      <c r="A4" s="20"/>
      <c r="B4" s="20"/>
      <c r="C4" s="20"/>
      <c r="D4" s="20"/>
      <c r="E4" s="20"/>
      <c r="F4" s="20"/>
      <c r="G4" s="20"/>
      <c r="H4" s="20"/>
      <c r="I4" s="20"/>
      <c r="J4" s="20"/>
      <c r="M4" s="19"/>
      <c r="O4" s="19"/>
      <c r="Q4" s="32" t="s">
        <v>33</v>
      </c>
      <c r="R4" s="32"/>
      <c r="S4" s="32"/>
    </row>
    <row r="5" s="18" customFormat="1" ht="15.8" customHeight="1" spans="1:19">
      <c r="A5" s="23" t="s">
        <v>387</v>
      </c>
      <c r="B5" s="23" t="s">
        <v>388</v>
      </c>
      <c r="C5" s="23" t="s">
        <v>1075</v>
      </c>
      <c r="D5" s="23"/>
      <c r="E5" s="23"/>
      <c r="F5" s="23"/>
      <c r="G5" s="23"/>
      <c r="H5" s="23"/>
      <c r="I5" s="23"/>
      <c r="J5" s="23" t="s">
        <v>1076</v>
      </c>
      <c r="K5" s="23" t="s">
        <v>1077</v>
      </c>
      <c r="L5" s="23"/>
      <c r="M5" s="23"/>
      <c r="N5" s="23"/>
      <c r="O5" s="23"/>
      <c r="P5" s="23"/>
      <c r="Q5" s="23"/>
      <c r="R5" s="23"/>
      <c r="S5" s="23"/>
    </row>
    <row r="6" s="18" customFormat="1" ht="16.55" customHeight="1" spans="1:19">
      <c r="A6" s="23"/>
      <c r="B6" s="23"/>
      <c r="C6" s="23" t="s">
        <v>470</v>
      </c>
      <c r="D6" s="23" t="s">
        <v>1078</v>
      </c>
      <c r="E6" s="23"/>
      <c r="F6" s="23"/>
      <c r="G6" s="23"/>
      <c r="H6" s="23" t="s">
        <v>1079</v>
      </c>
      <c r="I6" s="23"/>
      <c r="J6" s="23"/>
      <c r="K6" s="23"/>
      <c r="L6" s="23"/>
      <c r="M6" s="23"/>
      <c r="N6" s="23"/>
      <c r="O6" s="23"/>
      <c r="P6" s="23"/>
      <c r="Q6" s="23"/>
      <c r="R6" s="23"/>
      <c r="S6" s="23"/>
    </row>
    <row r="7" s="18" customFormat="1" ht="27.1" customHeight="1" spans="1:19">
      <c r="A7" s="23"/>
      <c r="B7" s="23"/>
      <c r="C7" s="23"/>
      <c r="D7" s="23" t="s">
        <v>141</v>
      </c>
      <c r="E7" s="23" t="s">
        <v>1080</v>
      </c>
      <c r="F7" s="23" t="s">
        <v>145</v>
      </c>
      <c r="G7" s="23" t="s">
        <v>1081</v>
      </c>
      <c r="H7" s="23" t="s">
        <v>174</v>
      </c>
      <c r="I7" s="23" t="s">
        <v>175</v>
      </c>
      <c r="J7" s="23"/>
      <c r="K7" s="23" t="s">
        <v>473</v>
      </c>
      <c r="L7" s="23" t="s">
        <v>474</v>
      </c>
      <c r="M7" s="23" t="s">
        <v>475</v>
      </c>
      <c r="N7" s="23" t="s">
        <v>480</v>
      </c>
      <c r="O7" s="23" t="s">
        <v>476</v>
      </c>
      <c r="P7" s="23" t="s">
        <v>1082</v>
      </c>
      <c r="Q7" s="23" t="s">
        <v>1083</v>
      </c>
      <c r="R7" s="23" t="s">
        <v>1084</v>
      </c>
      <c r="S7" s="23" t="s">
        <v>481</v>
      </c>
    </row>
    <row r="8" s="18" customFormat="1" ht="21" customHeight="1" spans="1:19">
      <c r="A8" s="24" t="s">
        <v>482</v>
      </c>
      <c r="B8" s="24" t="s">
        <v>483</v>
      </c>
      <c r="C8" s="25">
        <v>22181.280379</v>
      </c>
      <c r="D8" s="25">
        <v>22181.280379</v>
      </c>
      <c r="E8" s="25"/>
      <c r="F8" s="25"/>
      <c r="G8" s="25"/>
      <c r="H8" s="25">
        <v>14169.060379</v>
      </c>
      <c r="I8" s="25">
        <v>8012.22</v>
      </c>
      <c r="J8" s="24" t="s">
        <v>1085</v>
      </c>
      <c r="K8" s="27" t="s">
        <v>486</v>
      </c>
      <c r="L8" s="27" t="s">
        <v>1086</v>
      </c>
      <c r="M8" s="27" t="s">
        <v>1087</v>
      </c>
      <c r="N8" s="27" t="s">
        <v>583</v>
      </c>
      <c r="O8" s="27" t="s">
        <v>1088</v>
      </c>
      <c r="P8" s="24"/>
      <c r="Q8" s="24"/>
      <c r="R8" s="24" t="s">
        <v>603</v>
      </c>
      <c r="S8" s="24"/>
    </row>
    <row r="9" s="18" customFormat="1" ht="21" customHeight="1" spans="1:19">
      <c r="A9" s="24"/>
      <c r="B9" s="24"/>
      <c r="C9" s="25"/>
      <c r="D9" s="25"/>
      <c r="E9" s="25"/>
      <c r="F9" s="25"/>
      <c r="G9" s="25"/>
      <c r="H9" s="25"/>
      <c r="I9" s="25"/>
      <c r="J9" s="24"/>
      <c r="K9" s="27"/>
      <c r="L9" s="27" t="s">
        <v>1089</v>
      </c>
      <c r="M9" s="27" t="s">
        <v>1090</v>
      </c>
      <c r="N9" s="27" t="s">
        <v>496</v>
      </c>
      <c r="O9" s="27" t="s">
        <v>1091</v>
      </c>
      <c r="P9" s="24"/>
      <c r="Q9" s="24"/>
      <c r="R9" s="24" t="s">
        <v>603</v>
      </c>
      <c r="S9" s="24"/>
    </row>
    <row r="10" s="18" customFormat="1" ht="21" customHeight="1" spans="1:19">
      <c r="A10" s="24"/>
      <c r="B10" s="24"/>
      <c r="C10" s="25"/>
      <c r="D10" s="25"/>
      <c r="E10" s="25"/>
      <c r="F10" s="25"/>
      <c r="G10" s="25"/>
      <c r="H10" s="25"/>
      <c r="I10" s="25"/>
      <c r="J10" s="24"/>
      <c r="K10" s="27"/>
      <c r="L10" s="27" t="s">
        <v>1092</v>
      </c>
      <c r="M10" s="27" t="s">
        <v>1093</v>
      </c>
      <c r="N10" s="27" t="s">
        <v>583</v>
      </c>
      <c r="O10" s="27" t="s">
        <v>1094</v>
      </c>
      <c r="P10" s="24"/>
      <c r="Q10" s="24"/>
      <c r="R10" s="24" t="s">
        <v>603</v>
      </c>
      <c r="S10" s="24"/>
    </row>
    <row r="11" s="18" customFormat="1" ht="21" customHeight="1" spans="1:19">
      <c r="A11" s="24"/>
      <c r="B11" s="24"/>
      <c r="C11" s="25"/>
      <c r="D11" s="25"/>
      <c r="E11" s="25"/>
      <c r="F11" s="25"/>
      <c r="G11" s="25"/>
      <c r="H11" s="25"/>
      <c r="I11" s="25"/>
      <c r="J11" s="24"/>
      <c r="K11" s="27"/>
      <c r="L11" s="27" t="s">
        <v>835</v>
      </c>
      <c r="M11" s="27" t="s">
        <v>1095</v>
      </c>
      <c r="N11" s="27" t="s">
        <v>583</v>
      </c>
      <c r="O11" s="27" t="s">
        <v>489</v>
      </c>
      <c r="P11" s="24"/>
      <c r="Q11" s="24"/>
      <c r="R11" s="24" t="s">
        <v>603</v>
      </c>
      <c r="S11" s="24"/>
    </row>
    <row r="12" s="18" customFormat="1" ht="21" customHeight="1" spans="1:19">
      <c r="A12" s="24"/>
      <c r="B12" s="24"/>
      <c r="C12" s="25"/>
      <c r="D12" s="25"/>
      <c r="E12" s="25"/>
      <c r="F12" s="25"/>
      <c r="G12" s="25"/>
      <c r="H12" s="25"/>
      <c r="I12" s="25"/>
      <c r="J12" s="24"/>
      <c r="K12" s="27"/>
      <c r="L12" s="27" t="s">
        <v>524</v>
      </c>
      <c r="M12" s="27" t="s">
        <v>1096</v>
      </c>
      <c r="N12" s="27" t="s">
        <v>496</v>
      </c>
      <c r="O12" s="27" t="s">
        <v>1097</v>
      </c>
      <c r="P12" s="24"/>
      <c r="Q12" s="24"/>
      <c r="R12" s="24" t="s">
        <v>603</v>
      </c>
      <c r="S12" s="24"/>
    </row>
    <row r="13" s="18" customFormat="1" ht="21" customHeight="1" spans="1:19">
      <c r="A13" s="24"/>
      <c r="B13" s="24"/>
      <c r="C13" s="25"/>
      <c r="D13" s="25"/>
      <c r="E13" s="25"/>
      <c r="F13" s="25"/>
      <c r="G13" s="25"/>
      <c r="H13" s="25"/>
      <c r="I13" s="25"/>
      <c r="J13" s="24"/>
      <c r="K13" s="27"/>
      <c r="L13" s="27" t="s">
        <v>520</v>
      </c>
      <c r="M13" s="27" t="s">
        <v>1098</v>
      </c>
      <c r="N13" s="27" t="s">
        <v>496</v>
      </c>
      <c r="O13" s="27" t="s">
        <v>1099</v>
      </c>
      <c r="P13" s="24"/>
      <c r="Q13" s="24"/>
      <c r="R13" s="24" t="s">
        <v>603</v>
      </c>
      <c r="S13" s="24"/>
    </row>
    <row r="14" s="18" customFormat="1" ht="21" customHeight="1" spans="1:19">
      <c r="A14" s="24"/>
      <c r="B14" s="24"/>
      <c r="C14" s="25"/>
      <c r="D14" s="25"/>
      <c r="E14" s="25"/>
      <c r="F14" s="25"/>
      <c r="G14" s="25"/>
      <c r="H14" s="25"/>
      <c r="I14" s="25"/>
      <c r="J14" s="24"/>
      <c r="K14" s="27"/>
      <c r="L14" s="27" t="s">
        <v>1100</v>
      </c>
      <c r="M14" s="27" t="s">
        <v>1101</v>
      </c>
      <c r="N14" s="27" t="s">
        <v>496</v>
      </c>
      <c r="O14" s="27" t="s">
        <v>1102</v>
      </c>
      <c r="P14" s="24"/>
      <c r="Q14" s="24"/>
      <c r="R14" s="24" t="s">
        <v>603</v>
      </c>
      <c r="S14" s="24"/>
    </row>
    <row r="15" s="18" customFormat="1" ht="21" customHeight="1" spans="1:19">
      <c r="A15" s="24"/>
      <c r="B15" s="24"/>
      <c r="C15" s="25"/>
      <c r="D15" s="25"/>
      <c r="E15" s="25"/>
      <c r="F15" s="25"/>
      <c r="G15" s="25"/>
      <c r="H15" s="25"/>
      <c r="I15" s="25"/>
      <c r="J15" s="24"/>
      <c r="K15" s="27" t="s">
        <v>513</v>
      </c>
      <c r="L15" s="27" t="s">
        <v>514</v>
      </c>
      <c r="M15" s="27" t="s">
        <v>1103</v>
      </c>
      <c r="N15" s="27" t="s">
        <v>496</v>
      </c>
      <c r="O15" s="27" t="s">
        <v>1104</v>
      </c>
      <c r="P15" s="24"/>
      <c r="Q15" s="24"/>
      <c r="R15" s="24" t="s">
        <v>603</v>
      </c>
      <c r="S15" s="24"/>
    </row>
    <row r="16" s="18" customFormat="1" ht="21" customHeight="1" spans="1:19">
      <c r="A16" s="24" t="s">
        <v>752</v>
      </c>
      <c r="B16" s="24" t="s">
        <v>753</v>
      </c>
      <c r="C16" s="25">
        <v>10281.216645</v>
      </c>
      <c r="D16" s="25">
        <v>10281.216645</v>
      </c>
      <c r="E16" s="25"/>
      <c r="F16" s="25"/>
      <c r="G16" s="25"/>
      <c r="H16" s="25">
        <v>6805.596645</v>
      </c>
      <c r="I16" s="25">
        <v>3475.62</v>
      </c>
      <c r="J16" s="24" t="s">
        <v>1085</v>
      </c>
      <c r="K16" s="27" t="s">
        <v>486</v>
      </c>
      <c r="L16" s="27" t="s">
        <v>1086</v>
      </c>
      <c r="M16" s="27" t="s">
        <v>1087</v>
      </c>
      <c r="N16" s="27" t="s">
        <v>583</v>
      </c>
      <c r="O16" s="27" t="s">
        <v>1088</v>
      </c>
      <c r="P16" s="24"/>
      <c r="Q16" s="24"/>
      <c r="R16" s="24" t="s">
        <v>603</v>
      </c>
      <c r="S16" s="24"/>
    </row>
    <row r="17" s="18" customFormat="1" ht="21" customHeight="1" spans="1:19">
      <c r="A17" s="24"/>
      <c r="B17" s="24"/>
      <c r="C17" s="25"/>
      <c r="D17" s="25"/>
      <c r="E17" s="25"/>
      <c r="F17" s="25"/>
      <c r="G17" s="25"/>
      <c r="H17" s="25"/>
      <c r="I17" s="25"/>
      <c r="J17" s="24"/>
      <c r="K17" s="27"/>
      <c r="L17" s="27" t="s">
        <v>1089</v>
      </c>
      <c r="M17" s="27" t="s">
        <v>1090</v>
      </c>
      <c r="N17" s="27" t="s">
        <v>496</v>
      </c>
      <c r="O17" s="27" t="s">
        <v>1091</v>
      </c>
      <c r="P17" s="24"/>
      <c r="Q17" s="24"/>
      <c r="R17" s="24" t="s">
        <v>603</v>
      </c>
      <c r="S17" s="24"/>
    </row>
    <row r="18" s="18" customFormat="1" ht="21" customHeight="1" spans="1:19">
      <c r="A18" s="24"/>
      <c r="B18" s="24"/>
      <c r="C18" s="25"/>
      <c r="D18" s="25"/>
      <c r="E18" s="25"/>
      <c r="F18" s="25"/>
      <c r="G18" s="25"/>
      <c r="H18" s="25"/>
      <c r="I18" s="25"/>
      <c r="J18" s="24"/>
      <c r="K18" s="27"/>
      <c r="L18" s="27" t="s">
        <v>1092</v>
      </c>
      <c r="M18" s="27" t="s">
        <v>1093</v>
      </c>
      <c r="N18" s="27" t="s">
        <v>583</v>
      </c>
      <c r="O18" s="27" t="s">
        <v>1094</v>
      </c>
      <c r="P18" s="24"/>
      <c r="Q18" s="24"/>
      <c r="R18" s="24" t="s">
        <v>603</v>
      </c>
      <c r="S18" s="24"/>
    </row>
    <row r="19" s="18" customFormat="1" ht="21" customHeight="1" spans="1:19">
      <c r="A19" s="24"/>
      <c r="B19" s="24"/>
      <c r="C19" s="25"/>
      <c r="D19" s="25"/>
      <c r="E19" s="25"/>
      <c r="F19" s="25"/>
      <c r="G19" s="25"/>
      <c r="H19" s="25"/>
      <c r="I19" s="25"/>
      <c r="J19" s="24"/>
      <c r="K19" s="27"/>
      <c r="L19" s="27" t="s">
        <v>835</v>
      </c>
      <c r="M19" s="27" t="s">
        <v>1095</v>
      </c>
      <c r="N19" s="27" t="s">
        <v>583</v>
      </c>
      <c r="O19" s="27" t="s">
        <v>489</v>
      </c>
      <c r="P19" s="24"/>
      <c r="Q19" s="24"/>
      <c r="R19" s="24" t="s">
        <v>603</v>
      </c>
      <c r="S19" s="24"/>
    </row>
    <row r="20" s="18" customFormat="1" ht="21" customHeight="1" spans="1:19">
      <c r="A20" s="24"/>
      <c r="B20" s="24"/>
      <c r="C20" s="25"/>
      <c r="D20" s="25"/>
      <c r="E20" s="25"/>
      <c r="F20" s="25"/>
      <c r="G20" s="25"/>
      <c r="H20" s="25"/>
      <c r="I20" s="25"/>
      <c r="J20" s="24"/>
      <c r="K20" s="27" t="s">
        <v>1105</v>
      </c>
      <c r="L20" s="27" t="s">
        <v>524</v>
      </c>
      <c r="M20" s="27" t="s">
        <v>1096</v>
      </c>
      <c r="N20" s="27" t="s">
        <v>496</v>
      </c>
      <c r="O20" s="27" t="s">
        <v>1097</v>
      </c>
      <c r="P20" s="24"/>
      <c r="Q20" s="24"/>
      <c r="R20" s="24" t="s">
        <v>603</v>
      </c>
      <c r="S20" s="24"/>
    </row>
    <row r="21" s="18" customFormat="1" ht="21" customHeight="1" spans="1:19">
      <c r="A21" s="24"/>
      <c r="B21" s="24"/>
      <c r="C21" s="25"/>
      <c r="D21" s="25"/>
      <c r="E21" s="25"/>
      <c r="F21" s="25"/>
      <c r="G21" s="25"/>
      <c r="H21" s="25"/>
      <c r="I21" s="25"/>
      <c r="J21" s="24"/>
      <c r="K21" s="27"/>
      <c r="L21" s="27" t="s">
        <v>520</v>
      </c>
      <c r="M21" s="27" t="s">
        <v>1098</v>
      </c>
      <c r="N21" s="27" t="s">
        <v>496</v>
      </c>
      <c r="O21" s="27" t="s">
        <v>1099</v>
      </c>
      <c r="P21" s="24"/>
      <c r="Q21" s="24"/>
      <c r="R21" s="24" t="s">
        <v>603</v>
      </c>
      <c r="S21" s="24"/>
    </row>
    <row r="22" s="18" customFormat="1" ht="21" customHeight="1" spans="1:19">
      <c r="A22" s="24"/>
      <c r="B22" s="24"/>
      <c r="C22" s="25"/>
      <c r="D22" s="25"/>
      <c r="E22" s="25"/>
      <c r="F22" s="25"/>
      <c r="G22" s="25"/>
      <c r="H22" s="25"/>
      <c r="I22" s="25"/>
      <c r="J22" s="24"/>
      <c r="K22" s="27"/>
      <c r="L22" s="27" t="s">
        <v>1100</v>
      </c>
      <c r="M22" s="27" t="s">
        <v>1101</v>
      </c>
      <c r="N22" s="27" t="s">
        <v>496</v>
      </c>
      <c r="O22" s="27" t="s">
        <v>1102</v>
      </c>
      <c r="P22" s="24"/>
      <c r="Q22" s="24"/>
      <c r="R22" s="24" t="s">
        <v>603</v>
      </c>
      <c r="S22" s="24"/>
    </row>
    <row r="23" s="18" customFormat="1" ht="21" customHeight="1" spans="1:19">
      <c r="A23" s="24"/>
      <c r="B23" s="24"/>
      <c r="C23" s="25"/>
      <c r="D23" s="25"/>
      <c r="E23" s="25"/>
      <c r="F23" s="25"/>
      <c r="G23" s="25"/>
      <c r="H23" s="25"/>
      <c r="I23" s="25"/>
      <c r="J23" s="24"/>
      <c r="K23" s="27" t="s">
        <v>513</v>
      </c>
      <c r="L23" s="27" t="s">
        <v>514</v>
      </c>
      <c r="M23" s="27" t="s">
        <v>1103</v>
      </c>
      <c r="N23" s="27" t="s">
        <v>496</v>
      </c>
      <c r="O23" s="27" t="s">
        <v>1104</v>
      </c>
      <c r="P23" s="24"/>
      <c r="Q23" s="24"/>
      <c r="R23" s="24" t="s">
        <v>603</v>
      </c>
      <c r="S23" s="24"/>
    </row>
    <row r="24" s="18" customFormat="1" ht="21" customHeight="1" spans="1:19">
      <c r="A24" s="24" t="s">
        <v>825</v>
      </c>
      <c r="B24" s="24" t="s">
        <v>826</v>
      </c>
      <c r="C24" s="25">
        <v>3774.214784</v>
      </c>
      <c r="D24" s="25">
        <v>3774.214784</v>
      </c>
      <c r="E24" s="25"/>
      <c r="F24" s="25"/>
      <c r="G24" s="25"/>
      <c r="H24" s="25">
        <v>2407.604784</v>
      </c>
      <c r="I24" s="25">
        <v>1366.61</v>
      </c>
      <c r="J24" s="24" t="s">
        <v>1106</v>
      </c>
      <c r="K24" s="27" t="s">
        <v>486</v>
      </c>
      <c r="L24" s="27" t="s">
        <v>1086</v>
      </c>
      <c r="M24" s="27" t="s">
        <v>1107</v>
      </c>
      <c r="N24" s="27" t="s">
        <v>583</v>
      </c>
      <c r="O24" s="27" t="s">
        <v>1107</v>
      </c>
      <c r="P24" s="24"/>
      <c r="Q24" s="24"/>
      <c r="R24" s="24" t="s">
        <v>603</v>
      </c>
      <c r="S24" s="24"/>
    </row>
    <row r="25" s="18" customFormat="1" ht="21" customHeight="1" spans="1:19">
      <c r="A25" s="24"/>
      <c r="B25" s="24"/>
      <c r="C25" s="25"/>
      <c r="D25" s="25"/>
      <c r="E25" s="25"/>
      <c r="F25" s="25"/>
      <c r="G25" s="25"/>
      <c r="H25" s="25"/>
      <c r="I25" s="25"/>
      <c r="J25" s="24"/>
      <c r="K25" s="27"/>
      <c r="L25" s="27" t="s">
        <v>1092</v>
      </c>
      <c r="M25" s="27" t="s">
        <v>498</v>
      </c>
      <c r="N25" s="27" t="s">
        <v>583</v>
      </c>
      <c r="O25" s="27" t="s">
        <v>498</v>
      </c>
      <c r="P25" s="24"/>
      <c r="Q25" s="24"/>
      <c r="R25" s="24" t="s">
        <v>603</v>
      </c>
      <c r="S25" s="24"/>
    </row>
    <row r="26" s="18" customFormat="1" ht="21" customHeight="1" spans="1:19">
      <c r="A26" s="24"/>
      <c r="B26" s="24"/>
      <c r="C26" s="25"/>
      <c r="D26" s="25"/>
      <c r="E26" s="25"/>
      <c r="F26" s="25"/>
      <c r="G26" s="25"/>
      <c r="H26" s="25"/>
      <c r="I26" s="25"/>
      <c r="J26" s="24"/>
      <c r="K26" s="27"/>
      <c r="L26" s="27" t="s">
        <v>835</v>
      </c>
      <c r="M26" s="27" t="s">
        <v>1108</v>
      </c>
      <c r="N26" s="27" t="s">
        <v>583</v>
      </c>
      <c r="O26" s="27" t="s">
        <v>489</v>
      </c>
      <c r="P26" s="24"/>
      <c r="Q26" s="24"/>
      <c r="R26" s="24" t="s">
        <v>603</v>
      </c>
      <c r="S26" s="24"/>
    </row>
    <row r="27" s="18" customFormat="1" ht="21" customHeight="1" spans="1:19">
      <c r="A27" s="24"/>
      <c r="B27" s="24"/>
      <c r="C27" s="25"/>
      <c r="D27" s="25"/>
      <c r="E27" s="25"/>
      <c r="F27" s="25"/>
      <c r="G27" s="25"/>
      <c r="H27" s="25"/>
      <c r="I27" s="25"/>
      <c r="J27" s="24"/>
      <c r="K27" s="27" t="s">
        <v>1105</v>
      </c>
      <c r="L27" s="27" t="s">
        <v>525</v>
      </c>
      <c r="M27" s="27" t="s">
        <v>1109</v>
      </c>
      <c r="N27" s="27" t="s">
        <v>496</v>
      </c>
      <c r="O27" s="27" t="s">
        <v>495</v>
      </c>
      <c r="P27" s="24"/>
      <c r="Q27" s="24"/>
      <c r="R27" s="24" t="s">
        <v>603</v>
      </c>
      <c r="S27" s="24"/>
    </row>
    <row r="28" s="18" customFormat="1" ht="21" customHeight="1" spans="1:19">
      <c r="A28" s="24"/>
      <c r="B28" s="24"/>
      <c r="C28" s="25"/>
      <c r="D28" s="25"/>
      <c r="E28" s="25"/>
      <c r="F28" s="25"/>
      <c r="G28" s="25"/>
      <c r="H28" s="25"/>
      <c r="I28" s="25"/>
      <c r="J28" s="24"/>
      <c r="K28" s="27"/>
      <c r="L28" s="27" t="s">
        <v>524</v>
      </c>
      <c r="M28" s="27" t="s">
        <v>1109</v>
      </c>
      <c r="N28" s="27" t="s">
        <v>496</v>
      </c>
      <c r="O28" s="27" t="s">
        <v>495</v>
      </c>
      <c r="P28" s="24"/>
      <c r="Q28" s="24"/>
      <c r="R28" s="24" t="s">
        <v>603</v>
      </c>
      <c r="S28" s="24"/>
    </row>
    <row r="29" s="18" customFormat="1" ht="21" customHeight="1" spans="1:19">
      <c r="A29" s="24"/>
      <c r="B29" s="24"/>
      <c r="C29" s="25"/>
      <c r="D29" s="25"/>
      <c r="E29" s="25"/>
      <c r="F29" s="25"/>
      <c r="G29" s="25"/>
      <c r="H29" s="25"/>
      <c r="I29" s="25"/>
      <c r="J29" s="24"/>
      <c r="K29" s="27" t="s">
        <v>513</v>
      </c>
      <c r="L29" s="27" t="s">
        <v>514</v>
      </c>
      <c r="M29" s="27" t="s">
        <v>1110</v>
      </c>
      <c r="N29" s="27" t="s">
        <v>583</v>
      </c>
      <c r="O29" s="28">
        <v>0.8</v>
      </c>
      <c r="P29" s="24"/>
      <c r="Q29" s="24"/>
      <c r="R29" s="24" t="s">
        <v>603</v>
      </c>
      <c r="S29" s="24"/>
    </row>
    <row r="30" s="18" customFormat="1" ht="21" customHeight="1" spans="1:19">
      <c r="A30" s="24" t="s">
        <v>868</v>
      </c>
      <c r="B30" s="24" t="s">
        <v>869</v>
      </c>
      <c r="C30" s="25">
        <v>2649.528732</v>
      </c>
      <c r="D30" s="25">
        <v>2649.528732</v>
      </c>
      <c r="E30" s="25"/>
      <c r="F30" s="25"/>
      <c r="G30" s="25"/>
      <c r="H30" s="25">
        <v>1747.368732</v>
      </c>
      <c r="I30" s="25">
        <v>902.16</v>
      </c>
      <c r="J30" s="24" t="s">
        <v>1111</v>
      </c>
      <c r="K30" s="29" t="s">
        <v>486</v>
      </c>
      <c r="L30" s="27" t="s">
        <v>1086</v>
      </c>
      <c r="M30" s="27" t="s">
        <v>1112</v>
      </c>
      <c r="N30" s="27" t="s">
        <v>583</v>
      </c>
      <c r="O30" s="27" t="s">
        <v>1113</v>
      </c>
      <c r="P30" s="24"/>
      <c r="Q30" s="24"/>
      <c r="R30" s="24" t="s">
        <v>603</v>
      </c>
      <c r="S30" s="24"/>
    </row>
    <row r="31" s="18" customFormat="1" ht="21" customHeight="1" spans="1:19">
      <c r="A31" s="24"/>
      <c r="B31" s="24"/>
      <c r="C31" s="25"/>
      <c r="D31" s="25"/>
      <c r="E31" s="25"/>
      <c r="F31" s="25"/>
      <c r="G31" s="25"/>
      <c r="H31" s="25"/>
      <c r="I31" s="25"/>
      <c r="J31" s="24"/>
      <c r="K31" s="30"/>
      <c r="L31" s="27" t="s">
        <v>835</v>
      </c>
      <c r="M31" s="27" t="s">
        <v>654</v>
      </c>
      <c r="N31" s="27" t="s">
        <v>583</v>
      </c>
      <c r="O31" s="27" t="s">
        <v>654</v>
      </c>
      <c r="P31" s="24"/>
      <c r="Q31" s="24"/>
      <c r="R31" s="24" t="s">
        <v>603</v>
      </c>
      <c r="S31" s="24"/>
    </row>
    <row r="32" s="18" customFormat="1" ht="21" customHeight="1" spans="1:19">
      <c r="A32" s="24"/>
      <c r="B32" s="24"/>
      <c r="C32" s="25"/>
      <c r="D32" s="25"/>
      <c r="E32" s="25"/>
      <c r="F32" s="25"/>
      <c r="G32" s="25"/>
      <c r="H32" s="25"/>
      <c r="I32" s="25"/>
      <c r="J32" s="24"/>
      <c r="K32" s="31"/>
      <c r="L32" s="27" t="s">
        <v>1092</v>
      </c>
      <c r="M32" s="27" t="s">
        <v>498</v>
      </c>
      <c r="N32" s="27" t="s">
        <v>583</v>
      </c>
      <c r="O32" s="27" t="s">
        <v>498</v>
      </c>
      <c r="P32" s="24"/>
      <c r="Q32" s="24"/>
      <c r="R32" s="24" t="s">
        <v>603</v>
      </c>
      <c r="S32" s="24"/>
    </row>
    <row r="33" s="18" customFormat="1" ht="21" customHeight="1" spans="1:19">
      <c r="A33" s="24"/>
      <c r="B33" s="24"/>
      <c r="C33" s="25"/>
      <c r="D33" s="25"/>
      <c r="E33" s="25"/>
      <c r="F33" s="25"/>
      <c r="G33" s="25"/>
      <c r="H33" s="25"/>
      <c r="I33" s="25"/>
      <c r="J33" s="24"/>
      <c r="K33" s="27" t="s">
        <v>519</v>
      </c>
      <c r="L33" s="27" t="s">
        <v>524</v>
      </c>
      <c r="M33" s="27" t="s">
        <v>872</v>
      </c>
      <c r="N33" s="27" t="s">
        <v>496</v>
      </c>
      <c r="O33" s="27" t="s">
        <v>873</v>
      </c>
      <c r="P33" s="24"/>
      <c r="Q33" s="24"/>
      <c r="R33" s="24" t="s">
        <v>603</v>
      </c>
      <c r="S33" s="24"/>
    </row>
    <row r="34" s="18" customFormat="1" ht="21" customHeight="1" spans="1:19">
      <c r="A34" s="24"/>
      <c r="B34" s="24"/>
      <c r="C34" s="25"/>
      <c r="D34" s="25"/>
      <c r="E34" s="25"/>
      <c r="F34" s="25"/>
      <c r="G34" s="25"/>
      <c r="H34" s="25"/>
      <c r="I34" s="25"/>
      <c r="J34" s="24"/>
      <c r="K34" s="27" t="s">
        <v>513</v>
      </c>
      <c r="L34" s="27" t="s">
        <v>514</v>
      </c>
      <c r="M34" s="27" t="s">
        <v>575</v>
      </c>
      <c r="N34" s="27" t="s">
        <v>496</v>
      </c>
      <c r="O34" s="27" t="s">
        <v>618</v>
      </c>
      <c r="P34" s="24"/>
      <c r="Q34" s="24"/>
      <c r="R34" s="24" t="s">
        <v>603</v>
      </c>
      <c r="S34" s="24"/>
    </row>
    <row r="35" s="18" customFormat="1" ht="21" customHeight="1" spans="1:19">
      <c r="A35" s="24" t="s">
        <v>912</v>
      </c>
      <c r="B35" s="24" t="s">
        <v>913</v>
      </c>
      <c r="C35" s="25">
        <v>17998.08483</v>
      </c>
      <c r="D35" s="25">
        <v>17998.08483</v>
      </c>
      <c r="E35" s="25"/>
      <c r="F35" s="25"/>
      <c r="G35" s="25"/>
      <c r="H35" s="25">
        <v>6769.49483</v>
      </c>
      <c r="I35" s="25">
        <v>11228.59</v>
      </c>
      <c r="J35" s="24" t="s">
        <v>1114</v>
      </c>
      <c r="K35" s="27" t="s">
        <v>486</v>
      </c>
      <c r="L35" s="27" t="s">
        <v>1086</v>
      </c>
      <c r="M35" s="27" t="s">
        <v>1115</v>
      </c>
      <c r="N35" s="27" t="s">
        <v>583</v>
      </c>
      <c r="O35" s="27" t="s">
        <v>1115</v>
      </c>
      <c r="P35" s="24"/>
      <c r="Q35" s="24"/>
      <c r="R35" s="24" t="s">
        <v>603</v>
      </c>
      <c r="S35" s="24"/>
    </row>
    <row r="36" s="18" customFormat="1" ht="21" customHeight="1" spans="1:19">
      <c r="A36" s="24"/>
      <c r="B36" s="24"/>
      <c r="C36" s="25"/>
      <c r="D36" s="25"/>
      <c r="E36" s="25"/>
      <c r="F36" s="25"/>
      <c r="G36" s="25"/>
      <c r="H36" s="25"/>
      <c r="I36" s="25"/>
      <c r="J36" s="24"/>
      <c r="K36" s="27"/>
      <c r="L36" s="27" t="s">
        <v>1089</v>
      </c>
      <c r="M36" s="27" t="s">
        <v>923</v>
      </c>
      <c r="N36" s="27" t="s">
        <v>583</v>
      </c>
      <c r="O36" s="27" t="s">
        <v>923</v>
      </c>
      <c r="P36" s="24"/>
      <c r="Q36" s="24"/>
      <c r="R36" s="24" t="s">
        <v>603</v>
      </c>
      <c r="S36" s="24"/>
    </row>
    <row r="37" s="18" customFormat="1" ht="21" customHeight="1" spans="1:19">
      <c r="A37" s="24"/>
      <c r="B37" s="24"/>
      <c r="C37" s="25"/>
      <c r="D37" s="25"/>
      <c r="E37" s="25"/>
      <c r="F37" s="25"/>
      <c r="G37" s="25"/>
      <c r="H37" s="25"/>
      <c r="I37" s="25"/>
      <c r="J37" s="24"/>
      <c r="K37" s="27"/>
      <c r="L37" s="27" t="s">
        <v>1092</v>
      </c>
      <c r="M37" s="27" t="s">
        <v>638</v>
      </c>
      <c r="N37" s="27" t="s">
        <v>583</v>
      </c>
      <c r="O37" s="27" t="s">
        <v>638</v>
      </c>
      <c r="P37" s="24"/>
      <c r="Q37" s="24"/>
      <c r="R37" s="24" t="s">
        <v>603</v>
      </c>
      <c r="S37" s="24"/>
    </row>
    <row r="38" s="18" customFormat="1" ht="21" customHeight="1" spans="1:19">
      <c r="A38" s="24"/>
      <c r="B38" s="24"/>
      <c r="C38" s="25"/>
      <c r="D38" s="25"/>
      <c r="E38" s="25"/>
      <c r="F38" s="25"/>
      <c r="G38" s="25"/>
      <c r="H38" s="25"/>
      <c r="I38" s="25"/>
      <c r="J38" s="24"/>
      <c r="K38" s="27"/>
      <c r="L38" s="27" t="s">
        <v>835</v>
      </c>
      <c r="M38" s="27" t="s">
        <v>654</v>
      </c>
      <c r="N38" s="27" t="s">
        <v>583</v>
      </c>
      <c r="O38" s="27" t="s">
        <v>654</v>
      </c>
      <c r="P38" s="24"/>
      <c r="Q38" s="24"/>
      <c r="R38" s="24" t="s">
        <v>603</v>
      </c>
      <c r="S38" s="24"/>
    </row>
    <row r="39" s="18" customFormat="1" ht="21" customHeight="1" spans="1:19">
      <c r="A39" s="24"/>
      <c r="B39" s="24"/>
      <c r="C39" s="25"/>
      <c r="D39" s="25"/>
      <c r="E39" s="25"/>
      <c r="F39" s="25"/>
      <c r="G39" s="25"/>
      <c r="H39" s="25"/>
      <c r="I39" s="25"/>
      <c r="J39" s="24"/>
      <c r="K39" s="27" t="s">
        <v>1105</v>
      </c>
      <c r="L39" s="27" t="s">
        <v>525</v>
      </c>
      <c r="M39" s="27" t="s">
        <v>1116</v>
      </c>
      <c r="N39" s="27" t="s">
        <v>496</v>
      </c>
      <c r="O39" s="27" t="s">
        <v>1117</v>
      </c>
      <c r="P39" s="24"/>
      <c r="Q39" s="24"/>
      <c r="R39" s="24" t="s">
        <v>603</v>
      </c>
      <c r="S39" s="24"/>
    </row>
    <row r="40" s="18" customFormat="1" ht="21" customHeight="1" spans="1:19">
      <c r="A40" s="24"/>
      <c r="B40" s="24"/>
      <c r="C40" s="25"/>
      <c r="D40" s="25"/>
      <c r="E40" s="25"/>
      <c r="F40" s="25"/>
      <c r="G40" s="25"/>
      <c r="H40" s="25"/>
      <c r="I40" s="25"/>
      <c r="J40" s="24"/>
      <c r="K40" s="27"/>
      <c r="L40" s="27" t="s">
        <v>524</v>
      </c>
      <c r="M40" s="27" t="s">
        <v>1116</v>
      </c>
      <c r="N40" s="27" t="s">
        <v>496</v>
      </c>
      <c r="O40" s="27" t="s">
        <v>1117</v>
      </c>
      <c r="P40" s="24"/>
      <c r="Q40" s="24"/>
      <c r="R40" s="24" t="s">
        <v>603</v>
      </c>
      <c r="S40" s="24"/>
    </row>
    <row r="41" s="18" customFormat="1" ht="21" customHeight="1" spans="1:19">
      <c r="A41" s="24"/>
      <c r="B41" s="24"/>
      <c r="C41" s="25"/>
      <c r="D41" s="25"/>
      <c r="E41" s="25"/>
      <c r="F41" s="25"/>
      <c r="G41" s="25"/>
      <c r="H41" s="25"/>
      <c r="I41" s="25"/>
      <c r="J41" s="24"/>
      <c r="K41" s="27" t="s">
        <v>513</v>
      </c>
      <c r="L41" s="27" t="s">
        <v>514</v>
      </c>
      <c r="M41" s="27" t="s">
        <v>1118</v>
      </c>
      <c r="N41" s="27" t="s">
        <v>496</v>
      </c>
      <c r="O41" s="27" t="s">
        <v>618</v>
      </c>
      <c r="P41" s="24"/>
      <c r="Q41" s="24"/>
      <c r="R41" s="24" t="s">
        <v>603</v>
      </c>
      <c r="S41" s="24"/>
    </row>
    <row r="42" s="18" customFormat="1" ht="21" customHeight="1" spans="1:19">
      <c r="A42" s="24" t="s">
        <v>1042</v>
      </c>
      <c r="B42" s="24" t="s">
        <v>1043</v>
      </c>
      <c r="C42" s="25">
        <v>353.952281</v>
      </c>
      <c r="D42" s="25">
        <v>353.952281</v>
      </c>
      <c r="E42" s="25"/>
      <c r="F42" s="25"/>
      <c r="G42" s="25"/>
      <c r="H42" s="25">
        <v>264.892281</v>
      </c>
      <c r="I42" s="25">
        <v>89.06</v>
      </c>
      <c r="J42" s="24" t="s">
        <v>1119</v>
      </c>
      <c r="K42" s="27" t="s">
        <v>486</v>
      </c>
      <c r="L42" s="27" t="s">
        <v>1086</v>
      </c>
      <c r="M42" s="27" t="s">
        <v>1120</v>
      </c>
      <c r="N42" s="27" t="s">
        <v>583</v>
      </c>
      <c r="O42" s="27" t="s">
        <v>1121</v>
      </c>
      <c r="P42" s="24"/>
      <c r="Q42" s="24"/>
      <c r="R42" s="24" t="s">
        <v>603</v>
      </c>
      <c r="S42" s="24"/>
    </row>
    <row r="43" s="18" customFormat="1" ht="21" customHeight="1" spans="1:19">
      <c r="A43" s="24"/>
      <c r="B43" s="24"/>
      <c r="C43" s="25"/>
      <c r="D43" s="25"/>
      <c r="E43" s="25"/>
      <c r="F43" s="25"/>
      <c r="G43" s="25"/>
      <c r="H43" s="25"/>
      <c r="I43" s="25"/>
      <c r="J43" s="24"/>
      <c r="K43" s="27"/>
      <c r="L43" s="27" t="s">
        <v>1089</v>
      </c>
      <c r="M43" s="27" t="s">
        <v>1122</v>
      </c>
      <c r="N43" s="27" t="s">
        <v>496</v>
      </c>
      <c r="O43" s="27" t="s">
        <v>1123</v>
      </c>
      <c r="P43" s="24"/>
      <c r="Q43" s="24"/>
      <c r="R43" s="24" t="s">
        <v>603</v>
      </c>
      <c r="S43" s="24"/>
    </row>
    <row r="44" s="18" customFormat="1" ht="21" customHeight="1" spans="1:19">
      <c r="A44" s="24"/>
      <c r="B44" s="24"/>
      <c r="C44" s="25"/>
      <c r="D44" s="25"/>
      <c r="E44" s="25"/>
      <c r="F44" s="25"/>
      <c r="G44" s="25"/>
      <c r="H44" s="25"/>
      <c r="I44" s="25"/>
      <c r="J44" s="24"/>
      <c r="K44" s="27"/>
      <c r="L44" s="27" t="s">
        <v>1092</v>
      </c>
      <c r="M44" s="27" t="s">
        <v>638</v>
      </c>
      <c r="N44" s="27" t="s">
        <v>583</v>
      </c>
      <c r="O44" s="27" t="s">
        <v>638</v>
      </c>
      <c r="P44" s="24"/>
      <c r="Q44" s="24"/>
      <c r="R44" s="24" t="s">
        <v>603</v>
      </c>
      <c r="S44" s="24"/>
    </row>
    <row r="45" s="18" customFormat="1" ht="21" customHeight="1" spans="1:19">
      <c r="A45" s="24"/>
      <c r="B45" s="24"/>
      <c r="C45" s="25"/>
      <c r="D45" s="25"/>
      <c r="E45" s="25"/>
      <c r="F45" s="25"/>
      <c r="G45" s="25"/>
      <c r="H45" s="25"/>
      <c r="I45" s="25"/>
      <c r="J45" s="24"/>
      <c r="K45" s="27"/>
      <c r="L45" s="27" t="s">
        <v>835</v>
      </c>
      <c r="M45" s="27" t="s">
        <v>654</v>
      </c>
      <c r="N45" s="27" t="s">
        <v>583</v>
      </c>
      <c r="O45" s="27" t="s">
        <v>654</v>
      </c>
      <c r="P45" s="24"/>
      <c r="Q45" s="24"/>
      <c r="R45" s="24" t="s">
        <v>603</v>
      </c>
      <c r="S45" s="24"/>
    </row>
    <row r="46" s="18" customFormat="1" ht="21" customHeight="1" spans="1:19">
      <c r="A46" s="24"/>
      <c r="B46" s="24"/>
      <c r="C46" s="25"/>
      <c r="D46" s="25"/>
      <c r="E46" s="25"/>
      <c r="F46" s="25"/>
      <c r="G46" s="25"/>
      <c r="H46" s="25"/>
      <c r="I46" s="25"/>
      <c r="J46" s="24"/>
      <c r="K46" s="27" t="s">
        <v>1105</v>
      </c>
      <c r="L46" s="27" t="s">
        <v>525</v>
      </c>
      <c r="M46" s="27" t="s">
        <v>1124</v>
      </c>
      <c r="N46" s="27" t="s">
        <v>496</v>
      </c>
      <c r="O46" s="27" t="s">
        <v>1125</v>
      </c>
      <c r="P46" s="24"/>
      <c r="Q46" s="24"/>
      <c r="R46" s="24" t="s">
        <v>603</v>
      </c>
      <c r="S46" s="24"/>
    </row>
    <row r="47" s="18" customFormat="1" ht="21" customHeight="1" spans="1:19">
      <c r="A47" s="24"/>
      <c r="B47" s="24"/>
      <c r="C47" s="25"/>
      <c r="D47" s="25"/>
      <c r="E47" s="25"/>
      <c r="F47" s="25"/>
      <c r="G47" s="25"/>
      <c r="H47" s="25"/>
      <c r="I47" s="25"/>
      <c r="J47" s="24"/>
      <c r="K47" s="27"/>
      <c r="L47" s="27" t="s">
        <v>524</v>
      </c>
      <c r="M47" s="27" t="s">
        <v>1124</v>
      </c>
      <c r="N47" s="27" t="s">
        <v>496</v>
      </c>
      <c r="O47" s="27" t="s">
        <v>1125</v>
      </c>
      <c r="P47" s="24"/>
      <c r="Q47" s="24"/>
      <c r="R47" s="24" t="s">
        <v>603</v>
      </c>
      <c r="S47" s="24"/>
    </row>
    <row r="48" s="18" customFormat="1" ht="21" customHeight="1" spans="1:19">
      <c r="A48" s="24"/>
      <c r="B48" s="24"/>
      <c r="C48" s="25"/>
      <c r="D48" s="25"/>
      <c r="E48" s="25"/>
      <c r="F48" s="25"/>
      <c r="G48" s="25"/>
      <c r="H48" s="25"/>
      <c r="I48" s="25"/>
      <c r="J48" s="24"/>
      <c r="K48" s="27" t="s">
        <v>513</v>
      </c>
      <c r="L48" s="27" t="s">
        <v>514</v>
      </c>
      <c r="M48" s="27" t="s">
        <v>1126</v>
      </c>
      <c r="N48" s="27" t="s">
        <v>583</v>
      </c>
      <c r="O48" s="27" t="s">
        <v>1127</v>
      </c>
      <c r="P48" s="24"/>
      <c r="Q48" s="24"/>
      <c r="R48" s="24" t="s">
        <v>603</v>
      </c>
      <c r="S48" s="24"/>
    </row>
    <row r="49" s="18" customFormat="1" ht="21" customHeight="1" spans="1:19">
      <c r="A49" s="24" t="s">
        <v>1063</v>
      </c>
      <c r="B49" s="24" t="s">
        <v>1064</v>
      </c>
      <c r="C49" s="25">
        <v>716.027237</v>
      </c>
      <c r="D49" s="25">
        <v>716.027237</v>
      </c>
      <c r="E49" s="25"/>
      <c r="F49" s="25"/>
      <c r="G49" s="25"/>
      <c r="H49" s="25">
        <v>466.437237</v>
      </c>
      <c r="I49" s="25">
        <v>249.59</v>
      </c>
      <c r="J49" s="24" t="s">
        <v>1128</v>
      </c>
      <c r="K49" s="27" t="s">
        <v>486</v>
      </c>
      <c r="L49" s="27" t="s">
        <v>1086</v>
      </c>
      <c r="M49" s="27" t="s">
        <v>1129</v>
      </c>
      <c r="N49" s="27" t="s">
        <v>583</v>
      </c>
      <c r="O49" s="27" t="s">
        <v>1130</v>
      </c>
      <c r="P49" s="24"/>
      <c r="Q49" s="24"/>
      <c r="R49" s="24" t="s">
        <v>603</v>
      </c>
      <c r="S49" s="24"/>
    </row>
    <row r="50" s="18" customFormat="1" ht="21" customHeight="1" spans="1:19">
      <c r="A50" s="24"/>
      <c r="B50" s="24"/>
      <c r="C50" s="25"/>
      <c r="D50" s="25"/>
      <c r="E50" s="25"/>
      <c r="F50" s="25"/>
      <c r="G50" s="25"/>
      <c r="H50" s="25"/>
      <c r="I50" s="25"/>
      <c r="J50" s="24"/>
      <c r="K50" s="27"/>
      <c r="L50" s="27" t="s">
        <v>1089</v>
      </c>
      <c r="M50" s="27" t="s">
        <v>1131</v>
      </c>
      <c r="N50" s="27" t="s">
        <v>496</v>
      </c>
      <c r="O50" s="27" t="s">
        <v>1131</v>
      </c>
      <c r="P50" s="24"/>
      <c r="Q50" s="24"/>
      <c r="R50" s="24" t="s">
        <v>603</v>
      </c>
      <c r="S50" s="24"/>
    </row>
    <row r="51" s="18" customFormat="1" ht="21" customHeight="1" spans="1:19">
      <c r="A51" s="24"/>
      <c r="B51" s="24"/>
      <c r="C51" s="25"/>
      <c r="D51" s="25"/>
      <c r="E51" s="25"/>
      <c r="F51" s="25"/>
      <c r="G51" s="25"/>
      <c r="H51" s="25"/>
      <c r="I51" s="25"/>
      <c r="J51" s="24"/>
      <c r="K51" s="27"/>
      <c r="L51" s="27" t="s">
        <v>1092</v>
      </c>
      <c r="M51" s="27" t="s">
        <v>638</v>
      </c>
      <c r="N51" s="27" t="s">
        <v>583</v>
      </c>
      <c r="O51" s="27" t="s">
        <v>638</v>
      </c>
      <c r="P51" s="24"/>
      <c r="Q51" s="24"/>
      <c r="R51" s="24" t="s">
        <v>603</v>
      </c>
      <c r="S51" s="24"/>
    </row>
    <row r="52" s="18" customFormat="1" ht="21" customHeight="1" spans="1:19">
      <c r="A52" s="24"/>
      <c r="B52" s="24"/>
      <c r="C52" s="25"/>
      <c r="D52" s="25"/>
      <c r="E52" s="25"/>
      <c r="F52" s="25"/>
      <c r="G52" s="25"/>
      <c r="H52" s="25"/>
      <c r="I52" s="25"/>
      <c r="J52" s="24"/>
      <c r="K52" s="27"/>
      <c r="L52" s="27" t="s">
        <v>835</v>
      </c>
      <c r="M52" s="27" t="s">
        <v>654</v>
      </c>
      <c r="N52" s="27" t="s">
        <v>583</v>
      </c>
      <c r="O52" s="27" t="s">
        <v>654</v>
      </c>
      <c r="P52" s="24"/>
      <c r="Q52" s="24"/>
      <c r="R52" s="24" t="s">
        <v>603</v>
      </c>
      <c r="S52" s="24"/>
    </row>
    <row r="53" s="18" customFormat="1" ht="21" customHeight="1" spans="1:19">
      <c r="A53" s="24"/>
      <c r="B53" s="24"/>
      <c r="C53" s="25"/>
      <c r="D53" s="25"/>
      <c r="E53" s="25"/>
      <c r="F53" s="25"/>
      <c r="G53" s="25"/>
      <c r="H53" s="25"/>
      <c r="I53" s="25"/>
      <c r="J53" s="24"/>
      <c r="K53" s="27" t="s">
        <v>1105</v>
      </c>
      <c r="L53" s="27" t="s">
        <v>525</v>
      </c>
      <c r="M53" s="27" t="s">
        <v>1132</v>
      </c>
      <c r="N53" s="27" t="s">
        <v>496</v>
      </c>
      <c r="O53" s="27" t="s">
        <v>1133</v>
      </c>
      <c r="P53" s="24"/>
      <c r="Q53" s="24"/>
      <c r="R53" s="24" t="s">
        <v>603</v>
      </c>
      <c r="S53" s="24"/>
    </row>
    <row r="54" s="18" customFormat="1" ht="21" customHeight="1" spans="1:19">
      <c r="A54" s="24"/>
      <c r="B54" s="24"/>
      <c r="C54" s="25"/>
      <c r="D54" s="25"/>
      <c r="E54" s="25"/>
      <c r="F54" s="25"/>
      <c r="G54" s="25"/>
      <c r="H54" s="25"/>
      <c r="I54" s="25"/>
      <c r="J54" s="24"/>
      <c r="K54" s="27"/>
      <c r="L54" s="27" t="s">
        <v>524</v>
      </c>
      <c r="M54" s="27" t="s">
        <v>494</v>
      </c>
      <c r="N54" s="27" t="s">
        <v>496</v>
      </c>
      <c r="O54" s="27" t="s">
        <v>494</v>
      </c>
      <c r="P54" s="24"/>
      <c r="Q54" s="24"/>
      <c r="R54" s="24" t="s">
        <v>603</v>
      </c>
      <c r="S54" s="24"/>
    </row>
    <row r="55" s="18" customFormat="1" ht="21" customHeight="1" spans="1:19">
      <c r="A55" s="24"/>
      <c r="B55" s="24"/>
      <c r="C55" s="25"/>
      <c r="D55" s="25"/>
      <c r="E55" s="25"/>
      <c r="F55" s="25"/>
      <c r="G55" s="25"/>
      <c r="H55" s="25"/>
      <c r="I55" s="25"/>
      <c r="J55" s="24"/>
      <c r="K55" s="27"/>
      <c r="L55" s="27" t="s">
        <v>520</v>
      </c>
      <c r="M55" s="27" t="s">
        <v>1134</v>
      </c>
      <c r="N55" s="27" t="s">
        <v>496</v>
      </c>
      <c r="O55" s="27" t="s">
        <v>1135</v>
      </c>
      <c r="P55" s="24"/>
      <c r="Q55" s="24"/>
      <c r="R55" s="24" t="s">
        <v>603</v>
      </c>
      <c r="S55" s="24"/>
    </row>
    <row r="56" s="18" customFormat="1" ht="21" customHeight="1" spans="1:19">
      <c r="A56" s="24"/>
      <c r="B56" s="24"/>
      <c r="C56" s="25"/>
      <c r="D56" s="25"/>
      <c r="E56" s="25"/>
      <c r="F56" s="25"/>
      <c r="G56" s="25"/>
      <c r="H56" s="25"/>
      <c r="I56" s="25"/>
      <c r="J56" s="24"/>
      <c r="K56" s="27"/>
      <c r="L56" s="27" t="s">
        <v>1100</v>
      </c>
      <c r="M56" s="27" t="s">
        <v>1136</v>
      </c>
      <c r="N56" s="27" t="s">
        <v>496</v>
      </c>
      <c r="O56" s="27" t="s">
        <v>1137</v>
      </c>
      <c r="P56" s="24"/>
      <c r="Q56" s="24"/>
      <c r="R56" s="24" t="s">
        <v>603</v>
      </c>
      <c r="S56" s="24"/>
    </row>
    <row r="57" s="18" customFormat="1" ht="21" customHeight="1" spans="1:19">
      <c r="A57" s="24"/>
      <c r="B57" s="24"/>
      <c r="C57" s="25"/>
      <c r="D57" s="25"/>
      <c r="E57" s="25"/>
      <c r="F57" s="25"/>
      <c r="G57" s="25"/>
      <c r="H57" s="25"/>
      <c r="I57" s="25"/>
      <c r="J57" s="24"/>
      <c r="K57" s="27" t="s">
        <v>513</v>
      </c>
      <c r="L57" s="27" t="s">
        <v>514</v>
      </c>
      <c r="M57" s="27" t="s">
        <v>1118</v>
      </c>
      <c r="N57" s="27" t="s">
        <v>496</v>
      </c>
      <c r="O57" s="27" t="s">
        <v>618</v>
      </c>
      <c r="P57" s="24"/>
      <c r="Q57" s="24"/>
      <c r="R57" s="24" t="s">
        <v>603</v>
      </c>
      <c r="S57" s="24"/>
    </row>
    <row r="58" s="18" customFormat="1" ht="14.3" customHeight="1" spans="13:15">
      <c r="M58" s="19"/>
      <c r="O58" s="19"/>
    </row>
    <row r="59" s="18" customFormat="1" ht="14.3" customHeight="1" spans="13:15">
      <c r="M59" s="19"/>
      <c r="O59" s="19"/>
    </row>
    <row r="60" s="18" customFormat="1" ht="14.3" customHeight="1" spans="13:15">
      <c r="M60" s="19"/>
      <c r="O60" s="19"/>
    </row>
    <row r="61" s="18" customFormat="1" ht="14.3" customHeight="1" spans="13:15">
      <c r="M61" s="19"/>
      <c r="O61" s="19"/>
    </row>
    <row r="62" s="18" customFormat="1" ht="14.3" customHeight="1" spans="13:15">
      <c r="M62" s="19"/>
      <c r="O62" s="19"/>
    </row>
    <row r="63" s="18" customFormat="1" ht="14.3" customHeight="1" spans="13:15">
      <c r="M63" s="19"/>
      <c r="O63" s="19"/>
    </row>
    <row r="64" s="18" customFormat="1" ht="14.3" customHeight="1" spans="13:15">
      <c r="M64" s="19"/>
      <c r="O64" s="19"/>
    </row>
    <row r="65" s="18" customFormat="1" ht="14.3" customHeight="1" spans="13:15">
      <c r="M65" s="19"/>
      <c r="O65" s="19"/>
    </row>
    <row r="66" s="18" customFormat="1" ht="14.3" customHeight="1" spans="13:15">
      <c r="M66" s="19"/>
      <c r="O66" s="19"/>
    </row>
    <row r="67" s="18" customFormat="1" ht="14.3" customHeight="1" spans="13:15">
      <c r="M67" s="19"/>
      <c r="O67" s="19"/>
    </row>
    <row r="68" s="18" customFormat="1" ht="14.3" customHeight="1" spans="13:15">
      <c r="M68" s="19"/>
      <c r="O68" s="19"/>
    </row>
    <row r="69" ht="14.3" customHeight="1" spans="6:6">
      <c r="F69" s="20" t="s">
        <v>1138</v>
      </c>
    </row>
  </sheetData>
  <mergeCells count="94">
    <mergeCell ref="A2:S2"/>
    <mergeCell ref="A3:S3"/>
    <mergeCell ref="Q4:S4"/>
    <mergeCell ref="C5:I5"/>
    <mergeCell ref="D6:G6"/>
    <mergeCell ref="H6:I6"/>
    <mergeCell ref="A5:A7"/>
    <mergeCell ref="A8:A15"/>
    <mergeCell ref="A16:A23"/>
    <mergeCell ref="A24:A29"/>
    <mergeCell ref="A30:A34"/>
    <mergeCell ref="A35:A41"/>
    <mergeCell ref="A42:A48"/>
    <mergeCell ref="A49:A57"/>
    <mergeCell ref="B5:B7"/>
    <mergeCell ref="B8:B15"/>
    <mergeCell ref="B16:B23"/>
    <mergeCell ref="B24:B29"/>
    <mergeCell ref="B30:B34"/>
    <mergeCell ref="B35:B41"/>
    <mergeCell ref="B42:B48"/>
    <mergeCell ref="B49:B57"/>
    <mergeCell ref="C6:C7"/>
    <mergeCell ref="C8:C15"/>
    <mergeCell ref="C16:C23"/>
    <mergeCell ref="C24:C29"/>
    <mergeCell ref="C30:C34"/>
    <mergeCell ref="C35:C41"/>
    <mergeCell ref="C42:C48"/>
    <mergeCell ref="C49:C57"/>
    <mergeCell ref="D8:D15"/>
    <mergeCell ref="D16:D23"/>
    <mergeCell ref="D24:D29"/>
    <mergeCell ref="D30:D34"/>
    <mergeCell ref="D35:D41"/>
    <mergeCell ref="D42:D48"/>
    <mergeCell ref="D49:D57"/>
    <mergeCell ref="E8:E15"/>
    <mergeCell ref="E16:E23"/>
    <mergeCell ref="E24:E29"/>
    <mergeCell ref="E30:E34"/>
    <mergeCell ref="E35:E41"/>
    <mergeCell ref="E42:E48"/>
    <mergeCell ref="E49:E57"/>
    <mergeCell ref="F8:F15"/>
    <mergeCell ref="F16:F23"/>
    <mergeCell ref="F24:F29"/>
    <mergeCell ref="F30:F34"/>
    <mergeCell ref="F35:F41"/>
    <mergeCell ref="F42:F48"/>
    <mergeCell ref="F49:F57"/>
    <mergeCell ref="G8:G15"/>
    <mergeCell ref="G16:G23"/>
    <mergeCell ref="G24:G29"/>
    <mergeCell ref="G30:G34"/>
    <mergeCell ref="G35:G41"/>
    <mergeCell ref="G42:G48"/>
    <mergeCell ref="G49:G57"/>
    <mergeCell ref="H8:H15"/>
    <mergeCell ref="H16:H23"/>
    <mergeCell ref="H24:H29"/>
    <mergeCell ref="H30:H34"/>
    <mergeCell ref="H35:H41"/>
    <mergeCell ref="H42:H48"/>
    <mergeCell ref="H49:H57"/>
    <mergeCell ref="I8:I15"/>
    <mergeCell ref="I16:I23"/>
    <mergeCell ref="I24:I29"/>
    <mergeCell ref="I30:I34"/>
    <mergeCell ref="I35:I41"/>
    <mergeCell ref="I42:I48"/>
    <mergeCell ref="I49:I57"/>
    <mergeCell ref="J5:J7"/>
    <mergeCell ref="J8:J15"/>
    <mergeCell ref="J16:J23"/>
    <mergeCell ref="J24:J29"/>
    <mergeCell ref="J30:J34"/>
    <mergeCell ref="J35:J41"/>
    <mergeCell ref="J42:J48"/>
    <mergeCell ref="J49:J57"/>
    <mergeCell ref="K8:K11"/>
    <mergeCell ref="K12:K14"/>
    <mergeCell ref="K16:K19"/>
    <mergeCell ref="K20:K22"/>
    <mergeCell ref="K24:K26"/>
    <mergeCell ref="K27:K28"/>
    <mergeCell ref="K30:K32"/>
    <mergeCell ref="K35:K38"/>
    <mergeCell ref="K39:K40"/>
    <mergeCell ref="K42:K45"/>
    <mergeCell ref="K46:K47"/>
    <mergeCell ref="K49:K52"/>
    <mergeCell ref="K53:K56"/>
    <mergeCell ref="K5:S6"/>
  </mergeCells>
  <printOptions horizontalCentered="1"/>
  <pageMargins left="0.0780000016093254" right="0.0780000016093254" top="0.0780000016093254" bottom="0.0780000016093254" header="0" footer="0"/>
  <pageSetup paperSize="9"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91"/>
  <sheetViews>
    <sheetView workbookViewId="0">
      <pane ySplit="2" topLeftCell="A3" activePane="bottomLeft" state="frozen"/>
      <selection/>
      <selection pane="bottomLeft" activeCell="A1" sqref="A1"/>
    </sheetView>
  </sheetViews>
  <sheetFormatPr defaultColWidth="10" defaultRowHeight="13.5"/>
  <cols>
    <col min="1" max="1" width="3.66666666666667" customWidth="1"/>
    <col min="2" max="2" width="4.88333333333333" customWidth="1"/>
    <col min="3" max="3" width="4.75" customWidth="1"/>
    <col min="4" max="4" width="14.6583333333333" customWidth="1"/>
    <col min="5" max="5" width="24.8333333333333" customWidth="1"/>
    <col min="6" max="6" width="11.5333333333333" customWidth="1"/>
    <col min="7" max="7" width="9.09166666666667" customWidth="1"/>
    <col min="8" max="8" width="10.45" customWidth="1"/>
    <col min="9" max="9" width="14.7916666666667" customWidth="1"/>
  </cols>
  <sheetData>
    <row r="1" ht="14.3" customHeight="1" spans="1:9">
      <c r="A1" s="1"/>
      <c r="B1" s="1"/>
      <c r="C1" s="1"/>
      <c r="D1" s="1"/>
      <c r="E1" s="1"/>
      <c r="F1" s="1"/>
      <c r="G1" s="1"/>
      <c r="H1" s="1"/>
      <c r="I1" s="16" t="s">
        <v>1139</v>
      </c>
    </row>
    <row r="2" ht="37.65" customHeight="1" spans="1:9">
      <c r="A2" s="2" t="s">
        <v>30</v>
      </c>
      <c r="B2" s="2"/>
      <c r="C2" s="2"/>
      <c r="D2" s="2"/>
      <c r="E2" s="2"/>
      <c r="F2" s="2"/>
      <c r="G2" s="2"/>
      <c r="H2" s="2"/>
      <c r="I2" s="2"/>
    </row>
    <row r="3" ht="21.1" customHeight="1" spans="1:9">
      <c r="A3" s="3" t="s">
        <v>1074</v>
      </c>
      <c r="B3" s="3"/>
      <c r="C3" s="3"/>
      <c r="D3" s="3"/>
      <c r="E3" s="3"/>
      <c r="F3" s="3"/>
      <c r="G3" s="3"/>
      <c r="H3" s="3"/>
      <c r="I3" s="17" t="s">
        <v>33</v>
      </c>
    </row>
    <row r="4" ht="17.3" customHeight="1" spans="1:9">
      <c r="A4" s="4" t="s">
        <v>171</v>
      </c>
      <c r="B4" s="4"/>
      <c r="C4" s="4"/>
      <c r="D4" s="4" t="s">
        <v>172</v>
      </c>
      <c r="E4" s="4" t="s">
        <v>173</v>
      </c>
      <c r="F4" s="4" t="s">
        <v>174</v>
      </c>
      <c r="G4" s="4"/>
      <c r="H4" s="4"/>
      <c r="I4" s="4"/>
    </row>
    <row r="5" ht="15.05" customHeight="1" spans="1:9">
      <c r="A5" s="4"/>
      <c r="B5" s="4"/>
      <c r="C5" s="4"/>
      <c r="D5" s="4"/>
      <c r="E5" s="4"/>
      <c r="F5" s="4" t="s">
        <v>138</v>
      </c>
      <c r="G5" s="4" t="s">
        <v>271</v>
      </c>
      <c r="H5" s="4"/>
      <c r="I5" s="4" t="s">
        <v>272</v>
      </c>
    </row>
    <row r="6" ht="21.1" customHeight="1" spans="1:9">
      <c r="A6" s="4" t="s">
        <v>179</v>
      </c>
      <c r="B6" s="4" t="s">
        <v>180</v>
      </c>
      <c r="C6" s="4" t="s">
        <v>181</v>
      </c>
      <c r="D6" s="4"/>
      <c r="E6" s="4"/>
      <c r="F6" s="4"/>
      <c r="G6" s="4" t="s">
        <v>249</v>
      </c>
      <c r="H6" s="4" t="s">
        <v>241</v>
      </c>
      <c r="I6" s="4"/>
    </row>
    <row r="7" ht="19.9" customHeight="1" spans="1:9">
      <c r="A7" s="5"/>
      <c r="B7" s="5"/>
      <c r="C7" s="5"/>
      <c r="D7" s="6"/>
      <c r="E7" s="6" t="s">
        <v>138</v>
      </c>
      <c r="F7" s="7">
        <v>32630.454888</v>
      </c>
      <c r="G7" s="7">
        <v>23612.010628</v>
      </c>
      <c r="H7" s="7">
        <v>77.209404</v>
      </c>
      <c r="I7" s="7">
        <v>8941.234856</v>
      </c>
    </row>
    <row r="8" ht="19.9" customHeight="1" spans="1:9">
      <c r="A8" s="5"/>
      <c r="B8" s="5"/>
      <c r="C8" s="5"/>
      <c r="D8" s="8" t="s">
        <v>2</v>
      </c>
      <c r="E8" s="8" t="s">
        <v>4</v>
      </c>
      <c r="F8" s="7">
        <v>32630.454888</v>
      </c>
      <c r="G8" s="7">
        <v>23612.010628</v>
      </c>
      <c r="H8" s="7">
        <v>77.209404</v>
      </c>
      <c r="I8" s="7">
        <v>8941.234856</v>
      </c>
    </row>
    <row r="9" ht="19.9" customHeight="1" spans="1:9">
      <c r="A9" s="5"/>
      <c r="B9" s="5"/>
      <c r="C9" s="5"/>
      <c r="D9" s="9" t="s">
        <v>156</v>
      </c>
      <c r="E9" s="9" t="s">
        <v>157</v>
      </c>
      <c r="F9" s="7">
        <v>14169.060379</v>
      </c>
      <c r="G9" s="7">
        <v>9476.135231</v>
      </c>
      <c r="H9" s="7">
        <v>60.829404</v>
      </c>
      <c r="I9" s="7">
        <v>4632.095744</v>
      </c>
    </row>
    <row r="10" ht="19.9" customHeight="1" spans="1:9">
      <c r="A10" s="10" t="s">
        <v>198</v>
      </c>
      <c r="B10" s="10"/>
      <c r="C10" s="10"/>
      <c r="D10" s="6" t="s">
        <v>273</v>
      </c>
      <c r="E10" s="6" t="s">
        <v>274</v>
      </c>
      <c r="F10" s="7">
        <v>1258.47143</v>
      </c>
      <c r="G10" s="7">
        <v>1134.372026</v>
      </c>
      <c r="H10" s="7">
        <v>60.829404</v>
      </c>
      <c r="I10" s="7">
        <v>63.27</v>
      </c>
    </row>
    <row r="11" ht="19.9" customHeight="1" spans="1:9">
      <c r="A11" s="10" t="s">
        <v>198</v>
      </c>
      <c r="B11" s="11" t="s">
        <v>200</v>
      </c>
      <c r="C11" s="10"/>
      <c r="D11" s="6" t="s">
        <v>275</v>
      </c>
      <c r="E11" s="6" t="s">
        <v>276</v>
      </c>
      <c r="F11" s="7">
        <v>1205.87143</v>
      </c>
      <c r="G11" s="7">
        <v>1081.772026</v>
      </c>
      <c r="H11" s="7">
        <v>60.829404</v>
      </c>
      <c r="I11" s="7">
        <v>63.27</v>
      </c>
    </row>
    <row r="12" ht="19.9" customHeight="1" spans="1:9">
      <c r="A12" s="12" t="s">
        <v>198</v>
      </c>
      <c r="B12" s="12" t="s">
        <v>200</v>
      </c>
      <c r="C12" s="12" t="s">
        <v>187</v>
      </c>
      <c r="D12" s="13" t="s">
        <v>277</v>
      </c>
      <c r="E12" s="5" t="s">
        <v>278</v>
      </c>
      <c r="F12" s="14">
        <v>124.099404</v>
      </c>
      <c r="G12" s="15"/>
      <c r="H12" s="15">
        <v>60.829404</v>
      </c>
      <c r="I12" s="15">
        <v>63.27</v>
      </c>
    </row>
    <row r="13" ht="19.9" customHeight="1" spans="1:9">
      <c r="A13" s="12" t="s">
        <v>198</v>
      </c>
      <c r="B13" s="12" t="s">
        <v>200</v>
      </c>
      <c r="C13" s="12" t="s">
        <v>200</v>
      </c>
      <c r="D13" s="13" t="s">
        <v>279</v>
      </c>
      <c r="E13" s="5" t="s">
        <v>280</v>
      </c>
      <c r="F13" s="14">
        <v>1081.772026</v>
      </c>
      <c r="G13" s="15">
        <v>1081.772026</v>
      </c>
      <c r="H13" s="15"/>
      <c r="I13" s="15"/>
    </row>
    <row r="14" ht="19.9" customHeight="1" spans="1:9">
      <c r="A14" s="10" t="s">
        <v>198</v>
      </c>
      <c r="B14" s="11" t="s">
        <v>207</v>
      </c>
      <c r="C14" s="10"/>
      <c r="D14" s="6" t="s">
        <v>281</v>
      </c>
      <c r="E14" s="6" t="s">
        <v>282</v>
      </c>
      <c r="F14" s="7">
        <v>52.6</v>
      </c>
      <c r="G14" s="7">
        <v>52.6</v>
      </c>
      <c r="H14" s="7">
        <v>0</v>
      </c>
      <c r="I14" s="7">
        <v>0</v>
      </c>
    </row>
    <row r="15" ht="19.9" customHeight="1" spans="1:9">
      <c r="A15" s="12" t="s">
        <v>198</v>
      </c>
      <c r="B15" s="12" t="s">
        <v>207</v>
      </c>
      <c r="C15" s="12" t="s">
        <v>195</v>
      </c>
      <c r="D15" s="13" t="s">
        <v>283</v>
      </c>
      <c r="E15" s="5" t="s">
        <v>284</v>
      </c>
      <c r="F15" s="14">
        <v>52.6</v>
      </c>
      <c r="G15" s="15">
        <v>52.6</v>
      </c>
      <c r="H15" s="15"/>
      <c r="I15" s="15"/>
    </row>
    <row r="16" ht="19.9" customHeight="1" spans="1:9">
      <c r="A16" s="10" t="s">
        <v>182</v>
      </c>
      <c r="B16" s="10"/>
      <c r="C16" s="10"/>
      <c r="D16" s="6" t="s">
        <v>285</v>
      </c>
      <c r="E16" s="6" t="s">
        <v>286</v>
      </c>
      <c r="F16" s="7">
        <v>11329.900904</v>
      </c>
      <c r="G16" s="7">
        <v>6761.07516</v>
      </c>
      <c r="H16" s="7">
        <v>0</v>
      </c>
      <c r="I16" s="7">
        <v>4568.825744</v>
      </c>
    </row>
    <row r="17" ht="19.9" customHeight="1" spans="1:9">
      <c r="A17" s="10" t="s">
        <v>182</v>
      </c>
      <c r="B17" s="11" t="s">
        <v>184</v>
      </c>
      <c r="C17" s="10"/>
      <c r="D17" s="6" t="s">
        <v>287</v>
      </c>
      <c r="E17" s="6" t="s">
        <v>288</v>
      </c>
      <c r="F17" s="7">
        <v>11329.900904</v>
      </c>
      <c r="G17" s="7">
        <v>6761.07516</v>
      </c>
      <c r="H17" s="7">
        <v>0</v>
      </c>
      <c r="I17" s="7">
        <v>4568.825744</v>
      </c>
    </row>
    <row r="18" ht="19.9" customHeight="1" spans="1:9">
      <c r="A18" s="12" t="s">
        <v>182</v>
      </c>
      <c r="B18" s="12" t="s">
        <v>184</v>
      </c>
      <c r="C18" s="12" t="s">
        <v>187</v>
      </c>
      <c r="D18" s="13" t="s">
        <v>289</v>
      </c>
      <c r="E18" s="5" t="s">
        <v>290</v>
      </c>
      <c r="F18" s="14">
        <v>11329.900904</v>
      </c>
      <c r="G18" s="15">
        <v>6761.07516</v>
      </c>
      <c r="H18" s="15"/>
      <c r="I18" s="15">
        <v>4568.825744</v>
      </c>
    </row>
    <row r="19" ht="19.9" customHeight="1" spans="1:9">
      <c r="A19" s="12" t="s">
        <v>182</v>
      </c>
      <c r="B19" s="12" t="s">
        <v>184</v>
      </c>
      <c r="C19" s="12" t="s">
        <v>184</v>
      </c>
      <c r="D19" s="13" t="s">
        <v>291</v>
      </c>
      <c r="E19" s="5" t="s">
        <v>292</v>
      </c>
      <c r="F19" s="14"/>
      <c r="G19" s="15"/>
      <c r="H19" s="15"/>
      <c r="I19" s="15"/>
    </row>
    <row r="20" ht="19.9" customHeight="1" spans="1:9">
      <c r="A20" s="12" t="s">
        <v>182</v>
      </c>
      <c r="B20" s="12" t="s">
        <v>184</v>
      </c>
      <c r="C20" s="12" t="s">
        <v>192</v>
      </c>
      <c r="D20" s="13" t="s">
        <v>293</v>
      </c>
      <c r="E20" s="5" t="s">
        <v>294</v>
      </c>
      <c r="F20" s="14"/>
      <c r="G20" s="15"/>
      <c r="H20" s="15"/>
      <c r="I20" s="15"/>
    </row>
    <row r="21" ht="19.9" customHeight="1" spans="1:9">
      <c r="A21" s="12" t="s">
        <v>182</v>
      </c>
      <c r="B21" s="12" t="s">
        <v>184</v>
      </c>
      <c r="C21" s="12" t="s">
        <v>195</v>
      </c>
      <c r="D21" s="13" t="s">
        <v>295</v>
      </c>
      <c r="E21" s="5" t="s">
        <v>296</v>
      </c>
      <c r="F21" s="14"/>
      <c r="G21" s="15"/>
      <c r="H21" s="15"/>
      <c r="I21" s="15"/>
    </row>
    <row r="22" ht="19.9" customHeight="1" spans="1:9">
      <c r="A22" s="10" t="s">
        <v>212</v>
      </c>
      <c r="B22" s="10"/>
      <c r="C22" s="10"/>
      <c r="D22" s="6" t="s">
        <v>297</v>
      </c>
      <c r="E22" s="6" t="s">
        <v>298</v>
      </c>
      <c r="F22" s="7">
        <v>769.359026</v>
      </c>
      <c r="G22" s="7">
        <v>769.359026</v>
      </c>
      <c r="H22" s="7">
        <v>0</v>
      </c>
      <c r="I22" s="7">
        <v>0</v>
      </c>
    </row>
    <row r="23" ht="19.9" customHeight="1" spans="1:9">
      <c r="A23" s="10" t="s">
        <v>212</v>
      </c>
      <c r="B23" s="11" t="s">
        <v>207</v>
      </c>
      <c r="C23" s="10"/>
      <c r="D23" s="6" t="s">
        <v>299</v>
      </c>
      <c r="E23" s="6" t="s">
        <v>300</v>
      </c>
      <c r="F23" s="7">
        <v>498.91602</v>
      </c>
      <c r="G23" s="7">
        <v>498.91602</v>
      </c>
      <c r="H23" s="7">
        <v>0</v>
      </c>
      <c r="I23" s="7">
        <v>0</v>
      </c>
    </row>
    <row r="24" ht="19.9" customHeight="1" spans="1:9">
      <c r="A24" s="12" t="s">
        <v>212</v>
      </c>
      <c r="B24" s="12" t="s">
        <v>207</v>
      </c>
      <c r="C24" s="12" t="s">
        <v>187</v>
      </c>
      <c r="D24" s="13" t="s">
        <v>301</v>
      </c>
      <c r="E24" s="5" t="s">
        <v>302</v>
      </c>
      <c r="F24" s="14">
        <v>498.91602</v>
      </c>
      <c r="G24" s="15">
        <v>498.91602</v>
      </c>
      <c r="H24" s="15"/>
      <c r="I24" s="15"/>
    </row>
    <row r="25" ht="19.9" customHeight="1" spans="1:9">
      <c r="A25" s="10" t="s">
        <v>212</v>
      </c>
      <c r="B25" s="11" t="s">
        <v>218</v>
      </c>
      <c r="C25" s="10"/>
      <c r="D25" s="6" t="s">
        <v>303</v>
      </c>
      <c r="E25" s="6" t="s">
        <v>304</v>
      </c>
      <c r="F25" s="7">
        <v>270.443006</v>
      </c>
      <c r="G25" s="7">
        <v>270.443006</v>
      </c>
      <c r="H25" s="7">
        <v>0</v>
      </c>
      <c r="I25" s="7">
        <v>0</v>
      </c>
    </row>
    <row r="26" ht="19.9" customHeight="1" spans="1:9">
      <c r="A26" s="12" t="s">
        <v>212</v>
      </c>
      <c r="B26" s="12" t="s">
        <v>218</v>
      </c>
      <c r="C26" s="12" t="s">
        <v>195</v>
      </c>
      <c r="D26" s="13" t="s">
        <v>305</v>
      </c>
      <c r="E26" s="5" t="s">
        <v>306</v>
      </c>
      <c r="F26" s="14">
        <v>270.443006</v>
      </c>
      <c r="G26" s="15">
        <v>270.443006</v>
      </c>
      <c r="H26" s="15"/>
      <c r="I26" s="15"/>
    </row>
    <row r="27" ht="19.9" customHeight="1" spans="1:9">
      <c r="A27" s="10" t="s">
        <v>223</v>
      </c>
      <c r="B27" s="10"/>
      <c r="C27" s="10"/>
      <c r="D27" s="6" t="s">
        <v>307</v>
      </c>
      <c r="E27" s="6" t="s">
        <v>308</v>
      </c>
      <c r="F27" s="7">
        <v>811.329019</v>
      </c>
      <c r="G27" s="7">
        <v>811.329019</v>
      </c>
      <c r="H27" s="7">
        <v>0</v>
      </c>
      <c r="I27" s="7">
        <v>0</v>
      </c>
    </row>
    <row r="28" ht="19.9" customHeight="1" spans="1:9">
      <c r="A28" s="10" t="s">
        <v>223</v>
      </c>
      <c r="B28" s="11" t="s">
        <v>184</v>
      </c>
      <c r="C28" s="10"/>
      <c r="D28" s="6" t="s">
        <v>309</v>
      </c>
      <c r="E28" s="6" t="s">
        <v>310</v>
      </c>
      <c r="F28" s="7">
        <v>811.329019</v>
      </c>
      <c r="G28" s="7">
        <v>811.329019</v>
      </c>
      <c r="H28" s="7">
        <v>0</v>
      </c>
      <c r="I28" s="7">
        <v>0</v>
      </c>
    </row>
    <row r="29" ht="19.9" customHeight="1" spans="1:9">
      <c r="A29" s="12" t="s">
        <v>223</v>
      </c>
      <c r="B29" s="12" t="s">
        <v>184</v>
      </c>
      <c r="C29" s="12" t="s">
        <v>187</v>
      </c>
      <c r="D29" s="13" t="s">
        <v>311</v>
      </c>
      <c r="E29" s="5" t="s">
        <v>312</v>
      </c>
      <c r="F29" s="14">
        <v>811.329019</v>
      </c>
      <c r="G29" s="15">
        <v>811.329019</v>
      </c>
      <c r="H29" s="15"/>
      <c r="I29" s="15"/>
    </row>
    <row r="30" ht="19.9" customHeight="1" spans="1:9">
      <c r="A30" s="5"/>
      <c r="B30" s="5"/>
      <c r="C30" s="5"/>
      <c r="D30" s="9" t="s">
        <v>158</v>
      </c>
      <c r="E30" s="9" t="s">
        <v>159</v>
      </c>
      <c r="F30" s="7">
        <v>6805.596645</v>
      </c>
      <c r="G30" s="7">
        <v>5915.318505</v>
      </c>
      <c r="H30" s="7">
        <v>16.38</v>
      </c>
      <c r="I30" s="7">
        <v>873.89814</v>
      </c>
    </row>
    <row r="31" ht="19.9" customHeight="1" spans="1:9">
      <c r="A31" s="10" t="s">
        <v>182</v>
      </c>
      <c r="B31" s="10"/>
      <c r="C31" s="10"/>
      <c r="D31" s="6" t="s">
        <v>285</v>
      </c>
      <c r="E31" s="6" t="s">
        <v>286</v>
      </c>
      <c r="F31" s="7">
        <v>5227.60779</v>
      </c>
      <c r="G31" s="7">
        <v>4337.32965</v>
      </c>
      <c r="H31" s="7">
        <v>16.38</v>
      </c>
      <c r="I31" s="7">
        <v>873.89814</v>
      </c>
    </row>
    <row r="32" ht="19.9" customHeight="1" spans="1:9">
      <c r="A32" s="10" t="s">
        <v>182</v>
      </c>
      <c r="B32" s="11" t="s">
        <v>184</v>
      </c>
      <c r="C32" s="10"/>
      <c r="D32" s="6" t="s">
        <v>287</v>
      </c>
      <c r="E32" s="6" t="s">
        <v>288</v>
      </c>
      <c r="F32" s="7">
        <v>5227.60779</v>
      </c>
      <c r="G32" s="7">
        <v>4337.32965</v>
      </c>
      <c r="H32" s="7">
        <v>16.38</v>
      </c>
      <c r="I32" s="7">
        <v>873.89814</v>
      </c>
    </row>
    <row r="33" ht="19.9" customHeight="1" spans="1:9">
      <c r="A33" s="12" t="s">
        <v>182</v>
      </c>
      <c r="B33" s="12" t="s">
        <v>184</v>
      </c>
      <c r="C33" s="12" t="s">
        <v>187</v>
      </c>
      <c r="D33" s="13" t="s">
        <v>289</v>
      </c>
      <c r="E33" s="5" t="s">
        <v>290</v>
      </c>
      <c r="F33" s="14">
        <v>5227.60779</v>
      </c>
      <c r="G33" s="15">
        <v>4337.32965</v>
      </c>
      <c r="H33" s="15">
        <v>16.38</v>
      </c>
      <c r="I33" s="15">
        <v>873.89814</v>
      </c>
    </row>
    <row r="34" ht="19.9" customHeight="1" spans="1:9">
      <c r="A34" s="12" t="s">
        <v>182</v>
      </c>
      <c r="B34" s="12" t="s">
        <v>184</v>
      </c>
      <c r="C34" s="12" t="s">
        <v>184</v>
      </c>
      <c r="D34" s="13" t="s">
        <v>291</v>
      </c>
      <c r="E34" s="5" t="s">
        <v>292</v>
      </c>
      <c r="F34" s="14"/>
      <c r="G34" s="15"/>
      <c r="H34" s="15"/>
      <c r="I34" s="15"/>
    </row>
    <row r="35" ht="19.9" customHeight="1" spans="1:9">
      <c r="A35" s="12" t="s">
        <v>182</v>
      </c>
      <c r="B35" s="12" t="s">
        <v>184</v>
      </c>
      <c r="C35" s="12" t="s">
        <v>192</v>
      </c>
      <c r="D35" s="13" t="s">
        <v>293</v>
      </c>
      <c r="E35" s="5" t="s">
        <v>294</v>
      </c>
      <c r="F35" s="14"/>
      <c r="G35" s="15"/>
      <c r="H35" s="15"/>
      <c r="I35" s="15"/>
    </row>
    <row r="36" ht="19.9" customHeight="1" spans="1:9">
      <c r="A36" s="10" t="s">
        <v>198</v>
      </c>
      <c r="B36" s="10"/>
      <c r="C36" s="10"/>
      <c r="D36" s="6" t="s">
        <v>273</v>
      </c>
      <c r="E36" s="6" t="s">
        <v>274</v>
      </c>
      <c r="F36" s="7">
        <v>670.95408</v>
      </c>
      <c r="G36" s="7">
        <v>670.95408</v>
      </c>
      <c r="H36" s="7">
        <v>0</v>
      </c>
      <c r="I36" s="7">
        <v>0</v>
      </c>
    </row>
    <row r="37" ht="19.9" customHeight="1" spans="1:9">
      <c r="A37" s="10" t="s">
        <v>198</v>
      </c>
      <c r="B37" s="11" t="s">
        <v>200</v>
      </c>
      <c r="C37" s="10"/>
      <c r="D37" s="6" t="s">
        <v>275</v>
      </c>
      <c r="E37" s="6" t="s">
        <v>276</v>
      </c>
      <c r="F37" s="7">
        <v>620.73408</v>
      </c>
      <c r="G37" s="7">
        <v>620.73408</v>
      </c>
      <c r="H37" s="7">
        <v>0</v>
      </c>
      <c r="I37" s="7">
        <v>0</v>
      </c>
    </row>
    <row r="38" ht="19.9" customHeight="1" spans="1:9">
      <c r="A38" s="12" t="s">
        <v>198</v>
      </c>
      <c r="B38" s="12" t="s">
        <v>200</v>
      </c>
      <c r="C38" s="12" t="s">
        <v>200</v>
      </c>
      <c r="D38" s="13" t="s">
        <v>279</v>
      </c>
      <c r="E38" s="5" t="s">
        <v>280</v>
      </c>
      <c r="F38" s="14">
        <v>620.73408</v>
      </c>
      <c r="G38" s="15">
        <v>620.73408</v>
      </c>
      <c r="H38" s="15"/>
      <c r="I38" s="15"/>
    </row>
    <row r="39" ht="19.9" customHeight="1" spans="1:9">
      <c r="A39" s="10" t="s">
        <v>198</v>
      </c>
      <c r="B39" s="11" t="s">
        <v>207</v>
      </c>
      <c r="C39" s="10"/>
      <c r="D39" s="6" t="s">
        <v>281</v>
      </c>
      <c r="E39" s="6" t="s">
        <v>282</v>
      </c>
      <c r="F39" s="7">
        <v>50.22</v>
      </c>
      <c r="G39" s="7">
        <v>50.22</v>
      </c>
      <c r="H39" s="7">
        <v>0</v>
      </c>
      <c r="I39" s="7">
        <v>0</v>
      </c>
    </row>
    <row r="40" ht="19.9" customHeight="1" spans="1:9">
      <c r="A40" s="12" t="s">
        <v>198</v>
      </c>
      <c r="B40" s="12" t="s">
        <v>207</v>
      </c>
      <c r="C40" s="12" t="s">
        <v>195</v>
      </c>
      <c r="D40" s="13" t="s">
        <v>283</v>
      </c>
      <c r="E40" s="5" t="s">
        <v>284</v>
      </c>
      <c r="F40" s="14">
        <v>50.22</v>
      </c>
      <c r="G40" s="15">
        <v>50.22</v>
      </c>
      <c r="H40" s="15"/>
      <c r="I40" s="15"/>
    </row>
    <row r="41" ht="19.9" customHeight="1" spans="1:9">
      <c r="A41" s="10" t="s">
        <v>212</v>
      </c>
      <c r="B41" s="10"/>
      <c r="C41" s="10"/>
      <c r="D41" s="6" t="s">
        <v>297</v>
      </c>
      <c r="E41" s="6" t="s">
        <v>298</v>
      </c>
      <c r="F41" s="7">
        <v>441.484215</v>
      </c>
      <c r="G41" s="7">
        <v>441.484215</v>
      </c>
      <c r="H41" s="7">
        <v>0</v>
      </c>
      <c r="I41" s="7">
        <v>0</v>
      </c>
    </row>
    <row r="42" ht="19.9" customHeight="1" spans="1:9">
      <c r="A42" s="10" t="s">
        <v>212</v>
      </c>
      <c r="B42" s="11" t="s">
        <v>207</v>
      </c>
      <c r="C42" s="10"/>
      <c r="D42" s="6" t="s">
        <v>299</v>
      </c>
      <c r="E42" s="6" t="s">
        <v>300</v>
      </c>
      <c r="F42" s="7">
        <v>286.300695</v>
      </c>
      <c r="G42" s="7">
        <v>286.300695</v>
      </c>
      <c r="H42" s="7">
        <v>0</v>
      </c>
      <c r="I42" s="7">
        <v>0</v>
      </c>
    </row>
    <row r="43" ht="19.9" customHeight="1" spans="1:9">
      <c r="A43" s="12" t="s">
        <v>212</v>
      </c>
      <c r="B43" s="12" t="s">
        <v>207</v>
      </c>
      <c r="C43" s="12" t="s">
        <v>187</v>
      </c>
      <c r="D43" s="13" t="s">
        <v>301</v>
      </c>
      <c r="E43" s="5" t="s">
        <v>302</v>
      </c>
      <c r="F43" s="14">
        <v>286.300695</v>
      </c>
      <c r="G43" s="15">
        <v>286.300695</v>
      </c>
      <c r="H43" s="15"/>
      <c r="I43" s="15"/>
    </row>
    <row r="44" ht="19.9" customHeight="1" spans="1:9">
      <c r="A44" s="10" t="s">
        <v>212</v>
      </c>
      <c r="B44" s="11" t="s">
        <v>218</v>
      </c>
      <c r="C44" s="10"/>
      <c r="D44" s="6" t="s">
        <v>303</v>
      </c>
      <c r="E44" s="6" t="s">
        <v>304</v>
      </c>
      <c r="F44" s="7">
        <v>155.18352</v>
      </c>
      <c r="G44" s="7">
        <v>155.18352</v>
      </c>
      <c r="H44" s="7">
        <v>0</v>
      </c>
      <c r="I44" s="7">
        <v>0</v>
      </c>
    </row>
    <row r="45" ht="19.9" customHeight="1" spans="1:9">
      <c r="A45" s="12" t="s">
        <v>212</v>
      </c>
      <c r="B45" s="12" t="s">
        <v>218</v>
      </c>
      <c r="C45" s="12" t="s">
        <v>195</v>
      </c>
      <c r="D45" s="13" t="s">
        <v>305</v>
      </c>
      <c r="E45" s="5" t="s">
        <v>306</v>
      </c>
      <c r="F45" s="14">
        <v>155.18352</v>
      </c>
      <c r="G45" s="15">
        <v>155.18352</v>
      </c>
      <c r="H45" s="15"/>
      <c r="I45" s="15"/>
    </row>
    <row r="46" ht="19.9" customHeight="1" spans="1:9">
      <c r="A46" s="10" t="s">
        <v>223</v>
      </c>
      <c r="B46" s="10"/>
      <c r="C46" s="10"/>
      <c r="D46" s="6" t="s">
        <v>307</v>
      </c>
      <c r="E46" s="6" t="s">
        <v>308</v>
      </c>
      <c r="F46" s="7">
        <v>465.55056</v>
      </c>
      <c r="G46" s="7">
        <v>465.55056</v>
      </c>
      <c r="H46" s="7">
        <v>0</v>
      </c>
      <c r="I46" s="7">
        <v>0</v>
      </c>
    </row>
    <row r="47" ht="19.9" customHeight="1" spans="1:9">
      <c r="A47" s="10" t="s">
        <v>223</v>
      </c>
      <c r="B47" s="11" t="s">
        <v>184</v>
      </c>
      <c r="C47" s="10"/>
      <c r="D47" s="6" t="s">
        <v>309</v>
      </c>
      <c r="E47" s="6" t="s">
        <v>310</v>
      </c>
      <c r="F47" s="7">
        <v>465.55056</v>
      </c>
      <c r="G47" s="7">
        <v>465.55056</v>
      </c>
      <c r="H47" s="7">
        <v>0</v>
      </c>
      <c r="I47" s="7">
        <v>0</v>
      </c>
    </row>
    <row r="48" ht="19.9" customHeight="1" spans="1:9">
      <c r="A48" s="12" t="s">
        <v>223</v>
      </c>
      <c r="B48" s="12" t="s">
        <v>184</v>
      </c>
      <c r="C48" s="12" t="s">
        <v>187</v>
      </c>
      <c r="D48" s="13" t="s">
        <v>311</v>
      </c>
      <c r="E48" s="5" t="s">
        <v>312</v>
      </c>
      <c r="F48" s="14">
        <v>465.55056</v>
      </c>
      <c r="G48" s="15">
        <v>465.55056</v>
      </c>
      <c r="H48" s="15"/>
      <c r="I48" s="15"/>
    </row>
    <row r="49" ht="19.9" customHeight="1" spans="1:9">
      <c r="A49" s="5"/>
      <c r="B49" s="5"/>
      <c r="C49" s="5"/>
      <c r="D49" s="9" t="s">
        <v>160</v>
      </c>
      <c r="E49" s="9" t="s">
        <v>161</v>
      </c>
      <c r="F49" s="7">
        <v>2407.604784</v>
      </c>
      <c r="G49" s="7">
        <v>2061.608152</v>
      </c>
      <c r="H49" s="7">
        <v>0</v>
      </c>
      <c r="I49" s="7">
        <v>345.996632</v>
      </c>
    </row>
    <row r="50" ht="19.9" customHeight="1" spans="1:9">
      <c r="A50" s="10" t="s">
        <v>182</v>
      </c>
      <c r="B50" s="10"/>
      <c r="C50" s="10"/>
      <c r="D50" s="6" t="s">
        <v>285</v>
      </c>
      <c r="E50" s="6" t="s">
        <v>286</v>
      </c>
      <c r="F50" s="7">
        <v>2407.604784</v>
      </c>
      <c r="G50" s="7">
        <v>2061.608152</v>
      </c>
      <c r="H50" s="7">
        <v>0</v>
      </c>
      <c r="I50" s="7">
        <v>345.996632</v>
      </c>
    </row>
    <row r="51" ht="19.9" customHeight="1" spans="1:9">
      <c r="A51" s="10" t="s">
        <v>182</v>
      </c>
      <c r="B51" s="11" t="s">
        <v>184</v>
      </c>
      <c r="C51" s="10"/>
      <c r="D51" s="6" t="s">
        <v>287</v>
      </c>
      <c r="E51" s="6" t="s">
        <v>288</v>
      </c>
      <c r="F51" s="7">
        <v>2407.604784</v>
      </c>
      <c r="G51" s="7">
        <v>2061.608152</v>
      </c>
      <c r="H51" s="7">
        <v>0</v>
      </c>
      <c r="I51" s="7">
        <v>345.996632</v>
      </c>
    </row>
    <row r="52" ht="19.9" customHeight="1" spans="1:9">
      <c r="A52" s="12" t="s">
        <v>182</v>
      </c>
      <c r="B52" s="12" t="s">
        <v>184</v>
      </c>
      <c r="C52" s="12" t="s">
        <v>187</v>
      </c>
      <c r="D52" s="13" t="s">
        <v>289</v>
      </c>
      <c r="E52" s="5" t="s">
        <v>290</v>
      </c>
      <c r="F52" s="14">
        <v>2407.604784</v>
      </c>
      <c r="G52" s="15">
        <v>2061.608152</v>
      </c>
      <c r="H52" s="15"/>
      <c r="I52" s="15">
        <v>345.996632</v>
      </c>
    </row>
    <row r="53" ht="19.9" customHeight="1" spans="1:9">
      <c r="A53" s="5"/>
      <c r="B53" s="5"/>
      <c r="C53" s="5"/>
      <c r="D53" s="9" t="s">
        <v>162</v>
      </c>
      <c r="E53" s="9" t="s">
        <v>163</v>
      </c>
      <c r="F53" s="7">
        <v>1747.368732</v>
      </c>
      <c r="G53" s="7">
        <v>1383.052756</v>
      </c>
      <c r="H53" s="7">
        <v>0</v>
      </c>
      <c r="I53" s="7">
        <v>364.315976</v>
      </c>
    </row>
    <row r="54" ht="19.9" customHeight="1" spans="1:9">
      <c r="A54" s="10" t="s">
        <v>182</v>
      </c>
      <c r="B54" s="10"/>
      <c r="C54" s="10"/>
      <c r="D54" s="6" t="s">
        <v>285</v>
      </c>
      <c r="E54" s="6" t="s">
        <v>286</v>
      </c>
      <c r="F54" s="7">
        <v>1361.818776</v>
      </c>
      <c r="G54" s="7">
        <v>997.5028</v>
      </c>
      <c r="H54" s="7">
        <v>0</v>
      </c>
      <c r="I54" s="7">
        <v>364.315976</v>
      </c>
    </row>
    <row r="55" ht="19.9" customHeight="1" spans="1:9">
      <c r="A55" s="10" t="s">
        <v>182</v>
      </c>
      <c r="B55" s="11" t="s">
        <v>184</v>
      </c>
      <c r="C55" s="10"/>
      <c r="D55" s="6" t="s">
        <v>287</v>
      </c>
      <c r="E55" s="6" t="s">
        <v>288</v>
      </c>
      <c r="F55" s="7">
        <v>1361.818776</v>
      </c>
      <c r="G55" s="7">
        <v>997.5028</v>
      </c>
      <c r="H55" s="7">
        <v>0</v>
      </c>
      <c r="I55" s="7">
        <v>364.315976</v>
      </c>
    </row>
    <row r="56" ht="19.9" customHeight="1" spans="1:9">
      <c r="A56" s="12" t="s">
        <v>182</v>
      </c>
      <c r="B56" s="12" t="s">
        <v>184</v>
      </c>
      <c r="C56" s="12" t="s">
        <v>187</v>
      </c>
      <c r="D56" s="13" t="s">
        <v>289</v>
      </c>
      <c r="E56" s="5" t="s">
        <v>290</v>
      </c>
      <c r="F56" s="14">
        <v>1361.818776</v>
      </c>
      <c r="G56" s="15">
        <v>997.5028</v>
      </c>
      <c r="H56" s="15"/>
      <c r="I56" s="15">
        <v>364.315976</v>
      </c>
    </row>
    <row r="57" ht="19.9" customHeight="1" spans="1:9">
      <c r="A57" s="10" t="s">
        <v>198</v>
      </c>
      <c r="B57" s="10"/>
      <c r="C57" s="10"/>
      <c r="D57" s="6" t="s">
        <v>273</v>
      </c>
      <c r="E57" s="6" t="s">
        <v>274</v>
      </c>
      <c r="F57" s="7">
        <v>156.661248</v>
      </c>
      <c r="G57" s="7">
        <v>156.661248</v>
      </c>
      <c r="H57" s="7">
        <v>0</v>
      </c>
      <c r="I57" s="7">
        <v>0</v>
      </c>
    </row>
    <row r="58" ht="19.9" customHeight="1" spans="1:9">
      <c r="A58" s="10" t="s">
        <v>198</v>
      </c>
      <c r="B58" s="11" t="s">
        <v>200</v>
      </c>
      <c r="C58" s="10"/>
      <c r="D58" s="6" t="s">
        <v>275</v>
      </c>
      <c r="E58" s="6" t="s">
        <v>276</v>
      </c>
      <c r="F58" s="7">
        <v>156.661248</v>
      </c>
      <c r="G58" s="7">
        <v>156.661248</v>
      </c>
      <c r="H58" s="7">
        <v>0</v>
      </c>
      <c r="I58" s="7">
        <v>0</v>
      </c>
    </row>
    <row r="59" ht="19.9" customHeight="1" spans="1:9">
      <c r="A59" s="12" t="s">
        <v>198</v>
      </c>
      <c r="B59" s="12" t="s">
        <v>200</v>
      </c>
      <c r="C59" s="12" t="s">
        <v>200</v>
      </c>
      <c r="D59" s="13" t="s">
        <v>279</v>
      </c>
      <c r="E59" s="5" t="s">
        <v>280</v>
      </c>
      <c r="F59" s="14">
        <v>156.661248</v>
      </c>
      <c r="G59" s="15">
        <v>156.661248</v>
      </c>
      <c r="H59" s="15"/>
      <c r="I59" s="15"/>
    </row>
    <row r="60" ht="19.9" customHeight="1" spans="1:9">
      <c r="A60" s="10" t="s">
        <v>212</v>
      </c>
      <c r="B60" s="10"/>
      <c r="C60" s="10"/>
      <c r="D60" s="6" t="s">
        <v>297</v>
      </c>
      <c r="E60" s="6" t="s">
        <v>298</v>
      </c>
      <c r="F60" s="7">
        <v>111.392772</v>
      </c>
      <c r="G60" s="7">
        <v>111.392772</v>
      </c>
      <c r="H60" s="7">
        <v>0</v>
      </c>
      <c r="I60" s="7">
        <v>0</v>
      </c>
    </row>
    <row r="61" ht="19.9" customHeight="1" spans="1:9">
      <c r="A61" s="10" t="s">
        <v>212</v>
      </c>
      <c r="B61" s="11" t="s">
        <v>207</v>
      </c>
      <c r="C61" s="10"/>
      <c r="D61" s="6" t="s">
        <v>299</v>
      </c>
      <c r="E61" s="6" t="s">
        <v>300</v>
      </c>
      <c r="F61" s="7">
        <v>111.392772</v>
      </c>
      <c r="G61" s="7">
        <v>111.392772</v>
      </c>
      <c r="H61" s="7">
        <v>0</v>
      </c>
      <c r="I61" s="7">
        <v>0</v>
      </c>
    </row>
    <row r="62" ht="19.9" customHeight="1" spans="1:9">
      <c r="A62" s="12" t="s">
        <v>212</v>
      </c>
      <c r="B62" s="12" t="s">
        <v>207</v>
      </c>
      <c r="C62" s="12" t="s">
        <v>187</v>
      </c>
      <c r="D62" s="13" t="s">
        <v>301</v>
      </c>
      <c r="E62" s="5" t="s">
        <v>302</v>
      </c>
      <c r="F62" s="14">
        <v>111.392772</v>
      </c>
      <c r="G62" s="15">
        <v>111.392772</v>
      </c>
      <c r="H62" s="15"/>
      <c r="I62" s="15"/>
    </row>
    <row r="63" ht="19.9" customHeight="1" spans="1:9">
      <c r="A63" s="10" t="s">
        <v>223</v>
      </c>
      <c r="B63" s="10"/>
      <c r="C63" s="10"/>
      <c r="D63" s="6" t="s">
        <v>307</v>
      </c>
      <c r="E63" s="6" t="s">
        <v>308</v>
      </c>
      <c r="F63" s="7">
        <v>117.495936</v>
      </c>
      <c r="G63" s="7">
        <v>117.495936</v>
      </c>
      <c r="H63" s="7">
        <v>0</v>
      </c>
      <c r="I63" s="7">
        <v>0</v>
      </c>
    </row>
    <row r="64" ht="19.9" customHeight="1" spans="1:9">
      <c r="A64" s="10" t="s">
        <v>223</v>
      </c>
      <c r="B64" s="11" t="s">
        <v>184</v>
      </c>
      <c r="C64" s="10"/>
      <c r="D64" s="6" t="s">
        <v>309</v>
      </c>
      <c r="E64" s="6" t="s">
        <v>310</v>
      </c>
      <c r="F64" s="7">
        <v>117.495936</v>
      </c>
      <c r="G64" s="7">
        <v>117.495936</v>
      </c>
      <c r="H64" s="7">
        <v>0</v>
      </c>
      <c r="I64" s="7">
        <v>0</v>
      </c>
    </row>
    <row r="65" ht="19.9" customHeight="1" spans="1:9">
      <c r="A65" s="12" t="s">
        <v>223</v>
      </c>
      <c r="B65" s="12" t="s">
        <v>184</v>
      </c>
      <c r="C65" s="12" t="s">
        <v>187</v>
      </c>
      <c r="D65" s="13" t="s">
        <v>311</v>
      </c>
      <c r="E65" s="5" t="s">
        <v>312</v>
      </c>
      <c r="F65" s="14">
        <v>117.495936</v>
      </c>
      <c r="G65" s="15">
        <v>117.495936</v>
      </c>
      <c r="H65" s="15"/>
      <c r="I65" s="15"/>
    </row>
    <row r="66" ht="19.9" customHeight="1" spans="1:9">
      <c r="A66" s="5"/>
      <c r="B66" s="5"/>
      <c r="C66" s="5"/>
      <c r="D66" s="9" t="s">
        <v>164</v>
      </c>
      <c r="E66" s="9" t="s">
        <v>165</v>
      </c>
      <c r="F66" s="7">
        <v>6769.49483</v>
      </c>
      <c r="G66" s="7">
        <v>4255.18947</v>
      </c>
      <c r="H66" s="7">
        <v>0</v>
      </c>
      <c r="I66" s="7">
        <v>2514.30536</v>
      </c>
    </row>
    <row r="67" ht="19.9" customHeight="1" spans="1:9">
      <c r="A67" s="10" t="s">
        <v>182</v>
      </c>
      <c r="B67" s="10"/>
      <c r="C67" s="10"/>
      <c r="D67" s="6" t="s">
        <v>285</v>
      </c>
      <c r="E67" s="6" t="s">
        <v>286</v>
      </c>
      <c r="F67" s="7">
        <v>6769.49483</v>
      </c>
      <c r="G67" s="7">
        <v>4255.18947</v>
      </c>
      <c r="H67" s="7">
        <v>0</v>
      </c>
      <c r="I67" s="7">
        <v>2514.30536</v>
      </c>
    </row>
    <row r="68" ht="19.9" customHeight="1" spans="1:9">
      <c r="A68" s="10" t="s">
        <v>182</v>
      </c>
      <c r="B68" s="11" t="s">
        <v>184</v>
      </c>
      <c r="C68" s="10"/>
      <c r="D68" s="6" t="s">
        <v>287</v>
      </c>
      <c r="E68" s="6" t="s">
        <v>288</v>
      </c>
      <c r="F68" s="7">
        <v>6769.49483</v>
      </c>
      <c r="G68" s="7">
        <v>4255.18947</v>
      </c>
      <c r="H68" s="7">
        <v>0</v>
      </c>
      <c r="I68" s="7">
        <v>2514.30536</v>
      </c>
    </row>
    <row r="69" ht="19.9" customHeight="1" spans="1:9">
      <c r="A69" s="12" t="s">
        <v>182</v>
      </c>
      <c r="B69" s="12" t="s">
        <v>184</v>
      </c>
      <c r="C69" s="12" t="s">
        <v>187</v>
      </c>
      <c r="D69" s="13" t="s">
        <v>289</v>
      </c>
      <c r="E69" s="5" t="s">
        <v>290</v>
      </c>
      <c r="F69" s="14">
        <v>6769.49483</v>
      </c>
      <c r="G69" s="15">
        <v>4255.18947</v>
      </c>
      <c r="H69" s="15"/>
      <c r="I69" s="15">
        <v>2514.30536</v>
      </c>
    </row>
    <row r="70" ht="19.9" customHeight="1" spans="1:9">
      <c r="A70" s="12" t="s">
        <v>182</v>
      </c>
      <c r="B70" s="12" t="s">
        <v>184</v>
      </c>
      <c r="C70" s="12" t="s">
        <v>192</v>
      </c>
      <c r="D70" s="13" t="s">
        <v>293</v>
      </c>
      <c r="E70" s="5" t="s">
        <v>294</v>
      </c>
      <c r="F70" s="14"/>
      <c r="G70" s="15"/>
      <c r="H70" s="15"/>
      <c r="I70" s="15"/>
    </row>
    <row r="71" ht="19.9" customHeight="1" spans="1:9">
      <c r="A71" s="5"/>
      <c r="B71" s="5"/>
      <c r="C71" s="5"/>
      <c r="D71" s="9" t="s">
        <v>166</v>
      </c>
      <c r="E71" s="9" t="s">
        <v>167</v>
      </c>
      <c r="F71" s="7">
        <v>264.892281</v>
      </c>
      <c r="G71" s="7">
        <v>144.712333</v>
      </c>
      <c r="H71" s="7">
        <v>0</v>
      </c>
      <c r="I71" s="7">
        <v>120.179948</v>
      </c>
    </row>
    <row r="72" ht="19.9" customHeight="1" spans="1:9">
      <c r="A72" s="10" t="s">
        <v>182</v>
      </c>
      <c r="B72" s="10"/>
      <c r="C72" s="10"/>
      <c r="D72" s="6" t="s">
        <v>285</v>
      </c>
      <c r="E72" s="6" t="s">
        <v>286</v>
      </c>
      <c r="F72" s="7">
        <v>224.382348</v>
      </c>
      <c r="G72" s="7">
        <v>104.2024</v>
      </c>
      <c r="H72" s="7">
        <v>0</v>
      </c>
      <c r="I72" s="7">
        <v>120.179948</v>
      </c>
    </row>
    <row r="73" ht="19.9" customHeight="1" spans="1:9">
      <c r="A73" s="10" t="s">
        <v>182</v>
      </c>
      <c r="B73" s="11" t="s">
        <v>184</v>
      </c>
      <c r="C73" s="10"/>
      <c r="D73" s="6" t="s">
        <v>287</v>
      </c>
      <c r="E73" s="6" t="s">
        <v>288</v>
      </c>
      <c r="F73" s="7">
        <v>224.382348</v>
      </c>
      <c r="G73" s="7">
        <v>104.2024</v>
      </c>
      <c r="H73" s="7">
        <v>0</v>
      </c>
      <c r="I73" s="7">
        <v>120.179948</v>
      </c>
    </row>
    <row r="74" ht="19.9" customHeight="1" spans="1:9">
      <c r="A74" s="12" t="s">
        <v>182</v>
      </c>
      <c r="B74" s="12" t="s">
        <v>184</v>
      </c>
      <c r="C74" s="12" t="s">
        <v>187</v>
      </c>
      <c r="D74" s="13" t="s">
        <v>289</v>
      </c>
      <c r="E74" s="5" t="s">
        <v>290</v>
      </c>
      <c r="F74" s="14">
        <v>224.382348</v>
      </c>
      <c r="G74" s="15">
        <v>104.2024</v>
      </c>
      <c r="H74" s="15"/>
      <c r="I74" s="15">
        <v>120.179948</v>
      </c>
    </row>
    <row r="75" ht="19.9" customHeight="1" spans="1:9">
      <c r="A75" s="12" t="s">
        <v>182</v>
      </c>
      <c r="B75" s="12" t="s">
        <v>184</v>
      </c>
      <c r="C75" s="12" t="s">
        <v>184</v>
      </c>
      <c r="D75" s="13" t="s">
        <v>291</v>
      </c>
      <c r="E75" s="5" t="s">
        <v>292</v>
      </c>
      <c r="F75" s="14"/>
      <c r="G75" s="15"/>
      <c r="H75" s="15"/>
      <c r="I75" s="15"/>
    </row>
    <row r="76" ht="19.9" customHeight="1" spans="1:9">
      <c r="A76" s="10" t="s">
        <v>198</v>
      </c>
      <c r="B76" s="10"/>
      <c r="C76" s="10"/>
      <c r="D76" s="6" t="s">
        <v>273</v>
      </c>
      <c r="E76" s="6" t="s">
        <v>274</v>
      </c>
      <c r="F76" s="7">
        <v>16.459584</v>
      </c>
      <c r="G76" s="7">
        <v>16.459584</v>
      </c>
      <c r="H76" s="7">
        <v>0</v>
      </c>
      <c r="I76" s="7">
        <v>0</v>
      </c>
    </row>
    <row r="77" ht="19.9" customHeight="1" spans="1:9">
      <c r="A77" s="10" t="s">
        <v>198</v>
      </c>
      <c r="B77" s="11" t="s">
        <v>200</v>
      </c>
      <c r="C77" s="10"/>
      <c r="D77" s="6" t="s">
        <v>275</v>
      </c>
      <c r="E77" s="6" t="s">
        <v>276</v>
      </c>
      <c r="F77" s="7">
        <v>16.459584</v>
      </c>
      <c r="G77" s="7">
        <v>16.459584</v>
      </c>
      <c r="H77" s="7">
        <v>0</v>
      </c>
      <c r="I77" s="7">
        <v>0</v>
      </c>
    </row>
    <row r="78" ht="19.9" customHeight="1" spans="1:9">
      <c r="A78" s="12" t="s">
        <v>198</v>
      </c>
      <c r="B78" s="12" t="s">
        <v>200</v>
      </c>
      <c r="C78" s="12" t="s">
        <v>200</v>
      </c>
      <c r="D78" s="13" t="s">
        <v>279</v>
      </c>
      <c r="E78" s="5" t="s">
        <v>280</v>
      </c>
      <c r="F78" s="14">
        <v>16.459584</v>
      </c>
      <c r="G78" s="15">
        <v>16.459584</v>
      </c>
      <c r="H78" s="15"/>
      <c r="I78" s="15"/>
    </row>
    <row r="79" ht="19.9" customHeight="1" spans="1:9">
      <c r="A79" s="10" t="s">
        <v>212</v>
      </c>
      <c r="B79" s="10"/>
      <c r="C79" s="10"/>
      <c r="D79" s="6" t="s">
        <v>297</v>
      </c>
      <c r="E79" s="6" t="s">
        <v>298</v>
      </c>
      <c r="F79" s="7">
        <v>11.705661</v>
      </c>
      <c r="G79" s="7">
        <v>11.705661</v>
      </c>
      <c r="H79" s="7">
        <v>0</v>
      </c>
      <c r="I79" s="7">
        <v>0</v>
      </c>
    </row>
    <row r="80" ht="19.9" customHeight="1" spans="1:9">
      <c r="A80" s="10" t="s">
        <v>212</v>
      </c>
      <c r="B80" s="11" t="s">
        <v>207</v>
      </c>
      <c r="C80" s="10"/>
      <c r="D80" s="6" t="s">
        <v>299</v>
      </c>
      <c r="E80" s="6" t="s">
        <v>300</v>
      </c>
      <c r="F80" s="7">
        <v>7.590765</v>
      </c>
      <c r="G80" s="7">
        <v>7.590765</v>
      </c>
      <c r="H80" s="7">
        <v>0</v>
      </c>
      <c r="I80" s="7">
        <v>0</v>
      </c>
    </row>
    <row r="81" ht="19.9" customHeight="1" spans="1:9">
      <c r="A81" s="12" t="s">
        <v>212</v>
      </c>
      <c r="B81" s="12" t="s">
        <v>207</v>
      </c>
      <c r="C81" s="12" t="s">
        <v>187</v>
      </c>
      <c r="D81" s="13" t="s">
        <v>301</v>
      </c>
      <c r="E81" s="5" t="s">
        <v>302</v>
      </c>
      <c r="F81" s="14">
        <v>7.590765</v>
      </c>
      <c r="G81" s="15">
        <v>7.590765</v>
      </c>
      <c r="H81" s="15"/>
      <c r="I81" s="15"/>
    </row>
    <row r="82" ht="19.9" customHeight="1" spans="1:9">
      <c r="A82" s="10" t="s">
        <v>212</v>
      </c>
      <c r="B82" s="11" t="s">
        <v>218</v>
      </c>
      <c r="C82" s="10"/>
      <c r="D82" s="6" t="s">
        <v>303</v>
      </c>
      <c r="E82" s="6" t="s">
        <v>304</v>
      </c>
      <c r="F82" s="7">
        <v>4.114896</v>
      </c>
      <c r="G82" s="7">
        <v>4.114896</v>
      </c>
      <c r="H82" s="7">
        <v>0</v>
      </c>
      <c r="I82" s="7">
        <v>0</v>
      </c>
    </row>
    <row r="83" ht="19.9" customHeight="1" spans="1:9">
      <c r="A83" s="12" t="s">
        <v>212</v>
      </c>
      <c r="B83" s="12" t="s">
        <v>218</v>
      </c>
      <c r="C83" s="12" t="s">
        <v>195</v>
      </c>
      <c r="D83" s="13" t="s">
        <v>305</v>
      </c>
      <c r="E83" s="5" t="s">
        <v>306</v>
      </c>
      <c r="F83" s="14">
        <v>4.114896</v>
      </c>
      <c r="G83" s="15">
        <v>4.114896</v>
      </c>
      <c r="H83" s="15"/>
      <c r="I83" s="15"/>
    </row>
    <row r="84" ht="19.9" customHeight="1" spans="1:9">
      <c r="A84" s="10" t="s">
        <v>223</v>
      </c>
      <c r="B84" s="10"/>
      <c r="C84" s="10"/>
      <c r="D84" s="6" t="s">
        <v>307</v>
      </c>
      <c r="E84" s="6" t="s">
        <v>308</v>
      </c>
      <c r="F84" s="7">
        <v>12.344688</v>
      </c>
      <c r="G84" s="7">
        <v>12.344688</v>
      </c>
      <c r="H84" s="7">
        <v>0</v>
      </c>
      <c r="I84" s="7">
        <v>0</v>
      </c>
    </row>
    <row r="85" ht="19.9" customHeight="1" spans="1:9">
      <c r="A85" s="10" t="s">
        <v>223</v>
      </c>
      <c r="B85" s="11" t="s">
        <v>184</v>
      </c>
      <c r="C85" s="10"/>
      <c r="D85" s="6" t="s">
        <v>309</v>
      </c>
      <c r="E85" s="6" t="s">
        <v>310</v>
      </c>
      <c r="F85" s="7">
        <v>12.344688</v>
      </c>
      <c r="G85" s="7">
        <v>12.344688</v>
      </c>
      <c r="H85" s="7">
        <v>0</v>
      </c>
      <c r="I85" s="7">
        <v>0</v>
      </c>
    </row>
    <row r="86" ht="19.9" customHeight="1" spans="1:9">
      <c r="A86" s="12" t="s">
        <v>223</v>
      </c>
      <c r="B86" s="12" t="s">
        <v>184</v>
      </c>
      <c r="C86" s="12" t="s">
        <v>187</v>
      </c>
      <c r="D86" s="13" t="s">
        <v>311</v>
      </c>
      <c r="E86" s="5" t="s">
        <v>312</v>
      </c>
      <c r="F86" s="14">
        <v>12.344688</v>
      </c>
      <c r="G86" s="15">
        <v>12.344688</v>
      </c>
      <c r="H86" s="15"/>
      <c r="I86" s="15"/>
    </row>
    <row r="87" ht="19.9" customHeight="1" spans="1:9">
      <c r="A87" s="5"/>
      <c r="B87" s="5"/>
      <c r="C87" s="5"/>
      <c r="D87" s="9" t="s">
        <v>168</v>
      </c>
      <c r="E87" s="9" t="s">
        <v>169</v>
      </c>
      <c r="F87" s="7">
        <v>466.437237</v>
      </c>
      <c r="G87" s="7">
        <v>375.994181</v>
      </c>
      <c r="H87" s="7">
        <v>0</v>
      </c>
      <c r="I87" s="7">
        <v>90.443056</v>
      </c>
    </row>
    <row r="88" ht="19.9" customHeight="1" spans="1:9">
      <c r="A88" s="10" t="s">
        <v>182</v>
      </c>
      <c r="B88" s="10"/>
      <c r="C88" s="10"/>
      <c r="D88" s="6" t="s">
        <v>285</v>
      </c>
      <c r="E88" s="6" t="s">
        <v>286</v>
      </c>
      <c r="F88" s="7">
        <v>466.437237</v>
      </c>
      <c r="G88" s="7">
        <v>375.994181</v>
      </c>
      <c r="H88" s="7">
        <v>0</v>
      </c>
      <c r="I88" s="7">
        <v>90.443056</v>
      </c>
    </row>
    <row r="89" ht="19.9" customHeight="1" spans="1:9">
      <c r="A89" s="10" t="s">
        <v>182</v>
      </c>
      <c r="B89" s="11" t="s">
        <v>184</v>
      </c>
      <c r="C89" s="10"/>
      <c r="D89" s="6" t="s">
        <v>287</v>
      </c>
      <c r="E89" s="6" t="s">
        <v>288</v>
      </c>
      <c r="F89" s="7">
        <v>466.437237</v>
      </c>
      <c r="G89" s="7">
        <v>375.994181</v>
      </c>
      <c r="H89" s="7">
        <v>0</v>
      </c>
      <c r="I89" s="7">
        <v>90.443056</v>
      </c>
    </row>
    <row r="90" ht="19.9" customHeight="1" spans="1:9">
      <c r="A90" s="12" t="s">
        <v>182</v>
      </c>
      <c r="B90" s="12" t="s">
        <v>184</v>
      </c>
      <c r="C90" s="12" t="s">
        <v>184</v>
      </c>
      <c r="D90" s="13" t="s">
        <v>291</v>
      </c>
      <c r="E90" s="5" t="s">
        <v>292</v>
      </c>
      <c r="F90" s="14">
        <v>466.437237</v>
      </c>
      <c r="G90" s="15">
        <v>375.994181</v>
      </c>
      <c r="H90" s="15"/>
      <c r="I90" s="15">
        <v>90.443056</v>
      </c>
    </row>
    <row r="91" ht="14.3" customHeight="1" spans="1:9">
      <c r="A91" s="3" t="s">
        <v>313</v>
      </c>
      <c r="B91" s="3"/>
      <c r="C91" s="3"/>
      <c r="D91" s="3"/>
      <c r="E91" s="3"/>
      <c r="F91" s="3"/>
      <c r="G91" s="3"/>
      <c r="H91" s="3"/>
      <c r="I91" s="3"/>
    </row>
  </sheetData>
  <mergeCells count="10">
    <mergeCell ref="A2:I2"/>
    <mergeCell ref="A3:H3"/>
    <mergeCell ref="F4:I4"/>
    <mergeCell ref="G5:H5"/>
    <mergeCell ref="A91:I91"/>
    <mergeCell ref="D4:D6"/>
    <mergeCell ref="E4:E6"/>
    <mergeCell ref="F5:F6"/>
    <mergeCell ref="I5:I6"/>
    <mergeCell ref="A4:C5"/>
  </mergeCells>
  <printOptions horizontalCentered="1"/>
  <pageMargins left="0.0780000016093254" right="0.0780000016093254" top="0.0780000016093254" bottom="0.078000001609325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1"/>
  <sheetViews>
    <sheetView workbookViewId="0">
      <selection activeCell="A1" sqref="A1"/>
    </sheetView>
  </sheetViews>
  <sheetFormatPr defaultColWidth="10" defaultRowHeight="13.5" outlineLevelCol="7"/>
  <cols>
    <col min="1" max="1" width="35.9" customWidth="1"/>
    <col min="2" max="2" width="14.3583333333333" customWidth="1"/>
    <col min="3" max="3" width="35.9" customWidth="1"/>
    <col min="4" max="4" width="14.3583333333333" customWidth="1"/>
    <col min="5" max="5" width="35.9" customWidth="1"/>
    <col min="6" max="6" width="14.3583333333333" customWidth="1"/>
    <col min="7" max="7" width="35.9" customWidth="1"/>
    <col min="8" max="8" width="14.3583333333333" customWidth="1"/>
  </cols>
  <sheetData>
    <row r="1" ht="11.3" customHeight="1" spans="1:8">
      <c r="A1" s="1"/>
      <c r="H1" s="16" t="s">
        <v>31</v>
      </c>
    </row>
    <row r="2" ht="21.1" customHeight="1" spans="1:8">
      <c r="A2" s="56" t="s">
        <v>8</v>
      </c>
      <c r="B2" s="56"/>
      <c r="C2" s="56"/>
      <c r="D2" s="56"/>
      <c r="E2" s="56"/>
      <c r="F2" s="56"/>
      <c r="G2" s="56"/>
      <c r="H2" s="56"/>
    </row>
    <row r="3" ht="15.05" customHeight="1" spans="1:8">
      <c r="A3" s="3" t="s">
        <v>32</v>
      </c>
      <c r="B3" s="3"/>
      <c r="C3" s="3"/>
      <c r="D3" s="3"/>
      <c r="E3" s="3"/>
      <c r="F3" s="3"/>
      <c r="G3" s="17" t="s">
        <v>33</v>
      </c>
      <c r="H3" s="17"/>
    </row>
    <row r="4" ht="15.65" customHeight="1" spans="1:8">
      <c r="A4" s="4" t="s">
        <v>34</v>
      </c>
      <c r="B4" s="4"/>
      <c r="C4" s="4" t="s">
        <v>35</v>
      </c>
      <c r="D4" s="4"/>
      <c r="E4" s="4"/>
      <c r="F4" s="4"/>
      <c r="G4" s="4"/>
      <c r="H4" s="4"/>
    </row>
    <row r="5" ht="15.65" customHeight="1" spans="1:8">
      <c r="A5" s="4" t="s">
        <v>36</v>
      </c>
      <c r="B5" s="4" t="s">
        <v>37</v>
      </c>
      <c r="C5" s="4" t="s">
        <v>38</v>
      </c>
      <c r="D5" s="4" t="s">
        <v>37</v>
      </c>
      <c r="E5" s="4" t="s">
        <v>39</v>
      </c>
      <c r="F5" s="4" t="s">
        <v>37</v>
      </c>
      <c r="G5" s="4" t="s">
        <v>40</v>
      </c>
      <c r="H5" s="4" t="s">
        <v>37</v>
      </c>
    </row>
    <row r="6" ht="14.2" customHeight="1" spans="1:8">
      <c r="A6" s="6" t="s">
        <v>41</v>
      </c>
      <c r="B6" s="14">
        <v>57954.304888</v>
      </c>
      <c r="C6" s="5" t="s">
        <v>42</v>
      </c>
      <c r="D6" s="15"/>
      <c r="E6" s="6" t="s">
        <v>43</v>
      </c>
      <c r="F6" s="7">
        <v>32630.454888</v>
      </c>
      <c r="G6" s="5" t="s">
        <v>44</v>
      </c>
      <c r="H6" s="14">
        <v>34119.330628</v>
      </c>
    </row>
    <row r="7" ht="14.2" customHeight="1" spans="1:8">
      <c r="A7" s="5" t="s">
        <v>45</v>
      </c>
      <c r="B7" s="14"/>
      <c r="C7" s="5" t="s">
        <v>46</v>
      </c>
      <c r="D7" s="15"/>
      <c r="E7" s="5" t="s">
        <v>47</v>
      </c>
      <c r="F7" s="14">
        <v>23612.010628</v>
      </c>
      <c r="G7" s="5" t="s">
        <v>48</v>
      </c>
      <c r="H7" s="14">
        <v>19590.004856</v>
      </c>
    </row>
    <row r="8" ht="14.2" customHeight="1" spans="1:8">
      <c r="A8" s="6" t="s">
        <v>49</v>
      </c>
      <c r="B8" s="14"/>
      <c r="C8" s="5" t="s">
        <v>50</v>
      </c>
      <c r="D8" s="15"/>
      <c r="E8" s="5" t="s">
        <v>51</v>
      </c>
      <c r="F8" s="14">
        <v>8941.234856</v>
      </c>
      <c r="G8" s="5" t="s">
        <v>52</v>
      </c>
      <c r="H8" s="14">
        <v>3810</v>
      </c>
    </row>
    <row r="9" ht="14.2" customHeight="1" spans="1:8">
      <c r="A9" s="5" t="s">
        <v>53</v>
      </c>
      <c r="B9" s="14"/>
      <c r="C9" s="5" t="s">
        <v>54</v>
      </c>
      <c r="D9" s="15">
        <v>53111.096669</v>
      </c>
      <c r="E9" s="5" t="s">
        <v>55</v>
      </c>
      <c r="F9" s="14">
        <v>77.209404</v>
      </c>
      <c r="G9" s="5" t="s">
        <v>56</v>
      </c>
      <c r="H9" s="14">
        <v>15</v>
      </c>
    </row>
    <row r="10" ht="14.2" customHeight="1" spans="1:8">
      <c r="A10" s="5" t="s">
        <v>57</v>
      </c>
      <c r="B10" s="14"/>
      <c r="C10" s="5" t="s">
        <v>58</v>
      </c>
      <c r="D10" s="15"/>
      <c r="E10" s="6" t="s">
        <v>59</v>
      </c>
      <c r="F10" s="7">
        <v>25323.85</v>
      </c>
      <c r="G10" s="5" t="s">
        <v>60</v>
      </c>
      <c r="H10" s="14"/>
    </row>
    <row r="11" ht="14.2" customHeight="1" spans="1:8">
      <c r="A11" s="5" t="s">
        <v>61</v>
      </c>
      <c r="B11" s="14"/>
      <c r="C11" s="5" t="s">
        <v>62</v>
      </c>
      <c r="D11" s="15"/>
      <c r="E11" s="5" t="s">
        <v>63</v>
      </c>
      <c r="F11" s="14">
        <v>10507.32</v>
      </c>
      <c r="G11" s="5" t="s">
        <v>64</v>
      </c>
      <c r="H11" s="14"/>
    </row>
    <row r="12" ht="14.2" customHeight="1" spans="1:8">
      <c r="A12" s="5" t="s">
        <v>65</v>
      </c>
      <c r="B12" s="14"/>
      <c r="C12" s="5" t="s">
        <v>66</v>
      </c>
      <c r="D12" s="15"/>
      <c r="E12" s="5" t="s">
        <v>67</v>
      </c>
      <c r="F12" s="14">
        <v>10648.77</v>
      </c>
      <c r="G12" s="5" t="s">
        <v>68</v>
      </c>
      <c r="H12" s="14"/>
    </row>
    <row r="13" ht="14.2" customHeight="1" spans="1:8">
      <c r="A13" s="5" t="s">
        <v>69</v>
      </c>
      <c r="B13" s="14"/>
      <c r="C13" s="5" t="s">
        <v>70</v>
      </c>
      <c r="D13" s="15">
        <v>2102.546342</v>
      </c>
      <c r="E13" s="5" t="s">
        <v>71</v>
      </c>
      <c r="F13" s="14">
        <v>342.76</v>
      </c>
      <c r="G13" s="5" t="s">
        <v>72</v>
      </c>
      <c r="H13" s="14"/>
    </row>
    <row r="14" ht="14.2" customHeight="1" spans="1:8">
      <c r="A14" s="5" t="s">
        <v>73</v>
      </c>
      <c r="B14" s="14"/>
      <c r="C14" s="5" t="s">
        <v>74</v>
      </c>
      <c r="D14" s="15"/>
      <c r="E14" s="5" t="s">
        <v>75</v>
      </c>
      <c r="F14" s="14"/>
      <c r="G14" s="5" t="s">
        <v>76</v>
      </c>
      <c r="H14" s="14">
        <v>419.969404</v>
      </c>
    </row>
    <row r="15" ht="14.2" customHeight="1" spans="1:8">
      <c r="A15" s="5" t="s">
        <v>77</v>
      </c>
      <c r="B15" s="14"/>
      <c r="C15" s="5" t="s">
        <v>78</v>
      </c>
      <c r="D15" s="15">
        <v>1333.941674</v>
      </c>
      <c r="E15" s="5" t="s">
        <v>79</v>
      </c>
      <c r="F15" s="14">
        <v>15</v>
      </c>
      <c r="G15" s="5" t="s">
        <v>80</v>
      </c>
      <c r="H15" s="14"/>
    </row>
    <row r="16" ht="14.2" customHeight="1" spans="1:8">
      <c r="A16" s="5" t="s">
        <v>81</v>
      </c>
      <c r="B16" s="14"/>
      <c r="C16" s="5" t="s">
        <v>82</v>
      </c>
      <c r="D16" s="15"/>
      <c r="E16" s="5" t="s">
        <v>83</v>
      </c>
      <c r="F16" s="14">
        <v>3810</v>
      </c>
      <c r="G16" s="5" t="s">
        <v>84</v>
      </c>
      <c r="H16" s="14"/>
    </row>
    <row r="17" ht="14.2" customHeight="1" spans="1:8">
      <c r="A17" s="5" t="s">
        <v>85</v>
      </c>
      <c r="B17" s="14"/>
      <c r="C17" s="5" t="s">
        <v>86</v>
      </c>
      <c r="D17" s="15"/>
      <c r="E17" s="5" t="s">
        <v>87</v>
      </c>
      <c r="F17" s="14"/>
      <c r="G17" s="5" t="s">
        <v>88</v>
      </c>
      <c r="H17" s="14"/>
    </row>
    <row r="18" ht="14.2" customHeight="1" spans="1:8">
      <c r="A18" s="5" t="s">
        <v>89</v>
      </c>
      <c r="B18" s="14"/>
      <c r="C18" s="5" t="s">
        <v>90</v>
      </c>
      <c r="D18" s="15"/>
      <c r="E18" s="5" t="s">
        <v>91</v>
      </c>
      <c r="F18" s="14"/>
      <c r="G18" s="5" t="s">
        <v>92</v>
      </c>
      <c r="H18" s="14"/>
    </row>
    <row r="19" ht="14.2" customHeight="1" spans="1:8">
      <c r="A19" s="5" t="s">
        <v>93</v>
      </c>
      <c r="B19" s="14"/>
      <c r="C19" s="5" t="s">
        <v>94</v>
      </c>
      <c r="D19" s="15"/>
      <c r="E19" s="5" t="s">
        <v>95</v>
      </c>
      <c r="F19" s="14"/>
      <c r="G19" s="5" t="s">
        <v>96</v>
      </c>
      <c r="H19" s="14"/>
    </row>
    <row r="20" ht="14.2" customHeight="1" spans="1:8">
      <c r="A20" s="6" t="s">
        <v>97</v>
      </c>
      <c r="B20" s="7"/>
      <c r="C20" s="5" t="s">
        <v>98</v>
      </c>
      <c r="D20" s="15"/>
      <c r="E20" s="5" t="s">
        <v>99</v>
      </c>
      <c r="F20" s="14"/>
      <c r="G20" s="5"/>
      <c r="H20" s="14"/>
    </row>
    <row r="21" ht="14.2" customHeight="1" spans="1:8">
      <c r="A21" s="6" t="s">
        <v>100</v>
      </c>
      <c r="B21" s="7"/>
      <c r="C21" s="5" t="s">
        <v>101</v>
      </c>
      <c r="D21" s="15"/>
      <c r="E21" s="6" t="s">
        <v>102</v>
      </c>
      <c r="F21" s="7"/>
      <c r="G21" s="5"/>
      <c r="H21" s="14"/>
    </row>
    <row r="22" ht="14.2" customHeight="1" spans="1:8">
      <c r="A22" s="6" t="s">
        <v>103</v>
      </c>
      <c r="B22" s="7"/>
      <c r="C22" s="5" t="s">
        <v>104</v>
      </c>
      <c r="D22" s="15"/>
      <c r="E22" s="5"/>
      <c r="F22" s="5"/>
      <c r="G22" s="5"/>
      <c r="H22" s="14"/>
    </row>
    <row r="23" ht="14.2" customHeight="1" spans="1:8">
      <c r="A23" s="6" t="s">
        <v>105</v>
      </c>
      <c r="B23" s="7"/>
      <c r="C23" s="5" t="s">
        <v>106</v>
      </c>
      <c r="D23" s="15"/>
      <c r="E23" s="5"/>
      <c r="F23" s="5"/>
      <c r="G23" s="5"/>
      <c r="H23" s="14"/>
    </row>
    <row r="24" ht="14.2" customHeight="1" spans="1:8">
      <c r="A24" s="6" t="s">
        <v>107</v>
      </c>
      <c r="B24" s="7"/>
      <c r="C24" s="5" t="s">
        <v>108</v>
      </c>
      <c r="D24" s="15"/>
      <c r="E24" s="5"/>
      <c r="F24" s="5"/>
      <c r="G24" s="5"/>
      <c r="H24" s="14"/>
    </row>
    <row r="25" ht="14.2" customHeight="1" spans="1:8">
      <c r="A25" s="5" t="s">
        <v>109</v>
      </c>
      <c r="B25" s="14"/>
      <c r="C25" s="5" t="s">
        <v>110</v>
      </c>
      <c r="D25" s="15">
        <v>1406.720203</v>
      </c>
      <c r="E25" s="5"/>
      <c r="F25" s="5"/>
      <c r="G25" s="5"/>
      <c r="H25" s="14"/>
    </row>
    <row r="26" ht="14.2" customHeight="1" spans="1:8">
      <c r="A26" s="5" t="s">
        <v>111</v>
      </c>
      <c r="B26" s="14"/>
      <c r="C26" s="5" t="s">
        <v>112</v>
      </c>
      <c r="D26" s="15"/>
      <c r="E26" s="5"/>
      <c r="F26" s="5"/>
      <c r="G26" s="5"/>
      <c r="H26" s="14"/>
    </row>
    <row r="27" ht="14.2" customHeight="1" spans="1:8">
      <c r="A27" s="5" t="s">
        <v>113</v>
      </c>
      <c r="B27" s="14"/>
      <c r="C27" s="5" t="s">
        <v>114</v>
      </c>
      <c r="D27" s="15"/>
      <c r="E27" s="5"/>
      <c r="F27" s="5"/>
      <c r="G27" s="5"/>
      <c r="H27" s="14"/>
    </row>
    <row r="28" ht="14.2" customHeight="1" spans="1:8">
      <c r="A28" s="6" t="s">
        <v>115</v>
      </c>
      <c r="B28" s="7"/>
      <c r="C28" s="5" t="s">
        <v>116</v>
      </c>
      <c r="D28" s="15"/>
      <c r="E28" s="5"/>
      <c r="F28" s="5"/>
      <c r="G28" s="5"/>
      <c r="H28" s="14"/>
    </row>
    <row r="29" ht="14.2" customHeight="1" spans="1:8">
      <c r="A29" s="6" t="s">
        <v>117</v>
      </c>
      <c r="B29" s="7"/>
      <c r="C29" s="5" t="s">
        <v>118</v>
      </c>
      <c r="D29" s="15"/>
      <c r="E29" s="5"/>
      <c r="F29" s="5"/>
      <c r="G29" s="5"/>
      <c r="H29" s="14"/>
    </row>
    <row r="30" ht="14.2" customHeight="1" spans="1:8">
      <c r="A30" s="6" t="s">
        <v>119</v>
      </c>
      <c r="B30" s="7"/>
      <c r="C30" s="5" t="s">
        <v>120</v>
      </c>
      <c r="D30" s="15"/>
      <c r="E30" s="5"/>
      <c r="F30" s="5"/>
      <c r="G30" s="5"/>
      <c r="H30" s="14"/>
    </row>
    <row r="31" ht="14.2" customHeight="1" spans="1:8">
      <c r="A31" s="6" t="s">
        <v>121</v>
      </c>
      <c r="B31" s="7"/>
      <c r="C31" s="5" t="s">
        <v>122</v>
      </c>
      <c r="D31" s="15"/>
      <c r="E31" s="5"/>
      <c r="F31" s="5"/>
      <c r="G31" s="5"/>
      <c r="H31" s="14"/>
    </row>
    <row r="32" ht="14.2" customHeight="1" spans="1:8">
      <c r="A32" s="6" t="s">
        <v>123</v>
      </c>
      <c r="B32" s="7"/>
      <c r="C32" s="5" t="s">
        <v>124</v>
      </c>
      <c r="D32" s="15"/>
      <c r="E32" s="5"/>
      <c r="F32" s="5"/>
      <c r="G32" s="5"/>
      <c r="H32" s="14"/>
    </row>
    <row r="33" ht="14.2" customHeight="1" spans="1:8">
      <c r="A33" s="5"/>
      <c r="B33" s="5"/>
      <c r="C33" s="5" t="s">
        <v>125</v>
      </c>
      <c r="D33" s="15"/>
      <c r="E33" s="5"/>
      <c r="F33" s="5"/>
      <c r="G33" s="5"/>
      <c r="H33" s="5"/>
    </row>
    <row r="34" ht="14.2" customHeight="1" spans="1:8">
      <c r="A34" s="5"/>
      <c r="B34" s="5"/>
      <c r="C34" s="5" t="s">
        <v>126</v>
      </c>
      <c r="D34" s="15"/>
      <c r="E34" s="5"/>
      <c r="F34" s="5"/>
      <c r="G34" s="5"/>
      <c r="H34" s="5"/>
    </row>
    <row r="35" ht="14.2" customHeight="1" spans="1:8">
      <c r="A35" s="5"/>
      <c r="B35" s="5"/>
      <c r="C35" s="5" t="s">
        <v>127</v>
      </c>
      <c r="D35" s="15"/>
      <c r="E35" s="5"/>
      <c r="F35" s="5"/>
      <c r="G35" s="5"/>
      <c r="H35" s="5"/>
    </row>
    <row r="36" ht="14.2" customHeight="1" spans="1:8">
      <c r="A36" s="5"/>
      <c r="B36" s="5"/>
      <c r="C36" s="5"/>
      <c r="D36" s="5"/>
      <c r="E36" s="5"/>
      <c r="F36" s="5"/>
      <c r="G36" s="5"/>
      <c r="H36" s="5"/>
    </row>
    <row r="37" ht="14.2" customHeight="1" spans="1:8">
      <c r="A37" s="6" t="s">
        <v>128</v>
      </c>
      <c r="B37" s="7">
        <v>57954.304888</v>
      </c>
      <c r="C37" s="6" t="s">
        <v>129</v>
      </c>
      <c r="D37" s="7">
        <v>57954.304888</v>
      </c>
      <c r="E37" s="6" t="s">
        <v>129</v>
      </c>
      <c r="F37" s="7">
        <v>57954.304888</v>
      </c>
      <c r="G37" s="6" t="s">
        <v>129</v>
      </c>
      <c r="H37" s="7">
        <v>57954.304888</v>
      </c>
    </row>
    <row r="38" ht="14.2" customHeight="1" spans="1:8">
      <c r="A38" s="6" t="s">
        <v>130</v>
      </c>
      <c r="B38" s="7"/>
      <c r="C38" s="6" t="s">
        <v>131</v>
      </c>
      <c r="D38" s="7"/>
      <c r="E38" s="6" t="s">
        <v>131</v>
      </c>
      <c r="F38" s="7"/>
      <c r="G38" s="6" t="s">
        <v>131</v>
      </c>
      <c r="H38" s="7"/>
    </row>
    <row r="39" ht="14.2" customHeight="1" spans="1:8">
      <c r="A39" s="5"/>
      <c r="B39" s="14"/>
      <c r="C39" s="5"/>
      <c r="D39" s="14"/>
      <c r="E39" s="6"/>
      <c r="F39" s="7"/>
      <c r="G39" s="6"/>
      <c r="H39" s="7"/>
    </row>
    <row r="40" ht="14.2" customHeight="1" spans="1:8">
      <c r="A40" s="6" t="s">
        <v>132</v>
      </c>
      <c r="B40" s="7">
        <v>57954.304888</v>
      </c>
      <c r="C40" s="6" t="s">
        <v>133</v>
      </c>
      <c r="D40" s="7">
        <v>57954.304888</v>
      </c>
      <c r="E40" s="6" t="s">
        <v>133</v>
      </c>
      <c r="F40" s="7">
        <v>57954.304888</v>
      </c>
      <c r="G40" s="6" t="s">
        <v>133</v>
      </c>
      <c r="H40" s="7">
        <v>57954.304888</v>
      </c>
    </row>
    <row r="41" ht="15.65" customHeight="1" spans="1:8">
      <c r="A41" s="57" t="s">
        <v>134</v>
      </c>
      <c r="B41" s="57"/>
      <c r="C41" s="57"/>
      <c r="D41" s="37"/>
      <c r="E41" s="37"/>
      <c r="F41" s="37"/>
      <c r="G41" s="37"/>
      <c r="H41" s="37"/>
    </row>
  </sheetData>
  <mergeCells count="6">
    <mergeCell ref="A2:H2"/>
    <mergeCell ref="A3:F3"/>
    <mergeCell ref="G3:H3"/>
    <mergeCell ref="A4:B4"/>
    <mergeCell ref="C4:H4"/>
    <mergeCell ref="A41:C41"/>
  </mergeCells>
  <printOptions horizontalCentered="1"/>
  <pageMargins left="0.0780000016093254" right="0.0780000016093254" top="0.0780000016093254" bottom="0.078000001609325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17"/>
  <sheetViews>
    <sheetView workbookViewId="0">
      <selection activeCell="A1" sqref="A1"/>
    </sheetView>
  </sheetViews>
  <sheetFormatPr defaultColWidth="10" defaultRowHeight="13.5"/>
  <cols>
    <col min="1" max="1" width="10.2583333333333" customWidth="1"/>
    <col min="2" max="2" width="20.5166666666667" customWidth="1"/>
    <col min="3" max="3" width="8.59166666666667" customWidth="1"/>
    <col min="4" max="25" width="7.69166666666667" customWidth="1"/>
  </cols>
  <sheetData>
    <row r="1" ht="14.3" customHeight="1" spans="1:25">
      <c r="A1" s="1"/>
      <c r="X1" s="16" t="s">
        <v>135</v>
      </c>
      <c r="Y1" s="16"/>
    </row>
    <row r="2" ht="29.35" customHeight="1" spans="1:25">
      <c r="A2" s="2" t="s">
        <v>9</v>
      </c>
      <c r="B2" s="2"/>
      <c r="C2" s="2"/>
      <c r="D2" s="2"/>
      <c r="E2" s="2"/>
      <c r="F2" s="2"/>
      <c r="G2" s="2"/>
      <c r="H2" s="2"/>
      <c r="I2" s="2"/>
      <c r="J2" s="2"/>
      <c r="K2" s="2"/>
      <c r="L2" s="2"/>
      <c r="M2" s="2"/>
      <c r="N2" s="2"/>
      <c r="O2" s="2"/>
      <c r="P2" s="2"/>
      <c r="Q2" s="2"/>
      <c r="R2" s="2"/>
      <c r="S2" s="2"/>
      <c r="T2" s="2"/>
      <c r="U2" s="2"/>
      <c r="V2" s="2"/>
      <c r="W2" s="2"/>
      <c r="X2" s="2"/>
      <c r="Y2" s="2"/>
    </row>
    <row r="3" ht="19.55" customHeight="1" spans="1:25">
      <c r="A3" s="3" t="s">
        <v>32</v>
      </c>
      <c r="B3" s="3"/>
      <c r="C3" s="3"/>
      <c r="D3" s="3"/>
      <c r="E3" s="3"/>
      <c r="F3" s="3"/>
      <c r="G3" s="3"/>
      <c r="H3" s="3"/>
      <c r="I3" s="3"/>
      <c r="J3" s="3"/>
      <c r="K3" s="3"/>
      <c r="L3" s="3"/>
      <c r="M3" s="3"/>
      <c r="N3" s="3"/>
      <c r="O3" s="3"/>
      <c r="P3" s="3"/>
      <c r="Q3" s="3"/>
      <c r="R3" s="3"/>
      <c r="S3" s="3"/>
      <c r="T3" s="3"/>
      <c r="U3" s="3"/>
      <c r="V3" s="3"/>
      <c r="W3" s="3"/>
      <c r="X3" s="17" t="s">
        <v>33</v>
      </c>
      <c r="Y3" s="17"/>
    </row>
    <row r="4" ht="19.55" customHeight="1" spans="1:25">
      <c r="A4" s="10" t="s">
        <v>136</v>
      </c>
      <c r="B4" s="10" t="s">
        <v>137</v>
      </c>
      <c r="C4" s="10" t="s">
        <v>138</v>
      </c>
      <c r="D4" s="10" t="s">
        <v>139</v>
      </c>
      <c r="E4" s="10"/>
      <c r="F4" s="10"/>
      <c r="G4" s="10"/>
      <c r="H4" s="10"/>
      <c r="I4" s="10"/>
      <c r="J4" s="10"/>
      <c r="K4" s="10"/>
      <c r="L4" s="10"/>
      <c r="M4" s="10"/>
      <c r="N4" s="10"/>
      <c r="O4" s="10"/>
      <c r="P4" s="10"/>
      <c r="Q4" s="10"/>
      <c r="R4" s="10"/>
      <c r="S4" s="10" t="s">
        <v>130</v>
      </c>
      <c r="T4" s="10"/>
      <c r="U4" s="10"/>
      <c r="V4" s="10"/>
      <c r="W4" s="10"/>
      <c r="X4" s="10"/>
      <c r="Y4" s="10"/>
    </row>
    <row r="5" ht="19.55" customHeight="1" spans="1:25">
      <c r="A5" s="10"/>
      <c r="B5" s="10"/>
      <c r="C5" s="10"/>
      <c r="D5" s="10" t="s">
        <v>140</v>
      </c>
      <c r="E5" s="10" t="s">
        <v>141</v>
      </c>
      <c r="F5" s="10" t="s">
        <v>142</v>
      </c>
      <c r="G5" s="10" t="s">
        <v>143</v>
      </c>
      <c r="H5" s="10" t="s">
        <v>144</v>
      </c>
      <c r="I5" s="10" t="s">
        <v>145</v>
      </c>
      <c r="J5" s="10" t="s">
        <v>146</v>
      </c>
      <c r="K5" s="10"/>
      <c r="L5" s="10"/>
      <c r="M5" s="10"/>
      <c r="N5" s="10" t="s">
        <v>147</v>
      </c>
      <c r="O5" s="10" t="s">
        <v>148</v>
      </c>
      <c r="P5" s="10" t="s">
        <v>149</v>
      </c>
      <c r="Q5" s="10" t="s">
        <v>150</v>
      </c>
      <c r="R5" s="10" t="s">
        <v>151</v>
      </c>
      <c r="S5" s="10" t="s">
        <v>140</v>
      </c>
      <c r="T5" s="10" t="s">
        <v>141</v>
      </c>
      <c r="U5" s="10" t="s">
        <v>142</v>
      </c>
      <c r="V5" s="10" t="s">
        <v>143</v>
      </c>
      <c r="W5" s="10" t="s">
        <v>144</v>
      </c>
      <c r="X5" s="10" t="s">
        <v>145</v>
      </c>
      <c r="Y5" s="10" t="s">
        <v>152</v>
      </c>
    </row>
    <row r="6" ht="19.55" customHeight="1" spans="1:25">
      <c r="A6" s="10"/>
      <c r="B6" s="10"/>
      <c r="C6" s="10"/>
      <c r="D6" s="10"/>
      <c r="E6" s="10"/>
      <c r="F6" s="10"/>
      <c r="G6" s="10"/>
      <c r="H6" s="10"/>
      <c r="I6" s="10"/>
      <c r="J6" s="10" t="s">
        <v>153</v>
      </c>
      <c r="K6" s="10" t="s">
        <v>154</v>
      </c>
      <c r="L6" s="10" t="s">
        <v>155</v>
      </c>
      <c r="M6" s="10" t="s">
        <v>144</v>
      </c>
      <c r="N6" s="10"/>
      <c r="O6" s="10"/>
      <c r="P6" s="10"/>
      <c r="Q6" s="10"/>
      <c r="R6" s="10"/>
      <c r="S6" s="10"/>
      <c r="T6" s="10"/>
      <c r="U6" s="10"/>
      <c r="V6" s="10"/>
      <c r="W6" s="10"/>
      <c r="X6" s="10"/>
      <c r="Y6" s="10"/>
    </row>
    <row r="7" ht="19.9" customHeight="1" spans="1:25">
      <c r="A7" s="6"/>
      <c r="B7" s="6" t="s">
        <v>138</v>
      </c>
      <c r="C7" s="35">
        <v>57954.304888</v>
      </c>
      <c r="D7" s="35">
        <v>57954.304888</v>
      </c>
      <c r="E7" s="35">
        <v>57954.304888</v>
      </c>
      <c r="F7" s="35"/>
      <c r="G7" s="35"/>
      <c r="H7" s="35"/>
      <c r="I7" s="35"/>
      <c r="J7" s="35"/>
      <c r="K7" s="35"/>
      <c r="L7" s="35"/>
      <c r="M7" s="35"/>
      <c r="N7" s="35"/>
      <c r="O7" s="35"/>
      <c r="P7" s="35"/>
      <c r="Q7" s="35"/>
      <c r="R7" s="35"/>
      <c r="S7" s="35"/>
      <c r="T7" s="35"/>
      <c r="U7" s="35"/>
      <c r="V7" s="35"/>
      <c r="W7" s="35"/>
      <c r="X7" s="35"/>
      <c r="Y7" s="35"/>
    </row>
    <row r="8" ht="19.9" customHeight="1" spans="1:25">
      <c r="A8" s="8" t="s">
        <v>2</v>
      </c>
      <c r="B8" s="8" t="s">
        <v>4</v>
      </c>
      <c r="C8" s="35">
        <v>57954.304888</v>
      </c>
      <c r="D8" s="35">
        <v>57954.304888</v>
      </c>
      <c r="E8" s="35">
        <v>57954.304888</v>
      </c>
      <c r="F8" s="35">
        <v>0</v>
      </c>
      <c r="G8" s="35">
        <v>0</v>
      </c>
      <c r="H8" s="35">
        <v>0</v>
      </c>
      <c r="I8" s="35">
        <v>0</v>
      </c>
      <c r="J8" s="35">
        <v>0</v>
      </c>
      <c r="K8" s="35">
        <v>0</v>
      </c>
      <c r="L8" s="35">
        <v>0</v>
      </c>
      <c r="M8" s="35">
        <v>0</v>
      </c>
      <c r="N8" s="35">
        <v>0</v>
      </c>
      <c r="O8" s="35">
        <v>0</v>
      </c>
      <c r="P8" s="35">
        <v>0</v>
      </c>
      <c r="Q8" s="35">
        <v>0</v>
      </c>
      <c r="R8" s="35">
        <v>0</v>
      </c>
      <c r="S8" s="35">
        <v>0</v>
      </c>
      <c r="T8" s="35">
        <v>0</v>
      </c>
      <c r="U8" s="35">
        <v>0</v>
      </c>
      <c r="V8" s="35">
        <v>0</v>
      </c>
      <c r="W8" s="35">
        <v>0</v>
      </c>
      <c r="X8" s="35">
        <v>0</v>
      </c>
      <c r="Y8" s="35">
        <v>0</v>
      </c>
    </row>
    <row r="9" ht="19.9" customHeight="1" spans="1:25">
      <c r="A9" s="42" t="s">
        <v>156</v>
      </c>
      <c r="B9" s="42" t="s">
        <v>157</v>
      </c>
      <c r="C9" s="15">
        <v>22181.280379</v>
      </c>
      <c r="D9" s="15">
        <v>22181.280379</v>
      </c>
      <c r="E9" s="14">
        <v>22181.280379</v>
      </c>
      <c r="F9" s="14"/>
      <c r="G9" s="14"/>
      <c r="H9" s="14"/>
      <c r="I9" s="14"/>
      <c r="J9" s="14"/>
      <c r="K9" s="14"/>
      <c r="L9" s="14"/>
      <c r="M9" s="14"/>
      <c r="N9" s="14"/>
      <c r="O9" s="14"/>
      <c r="P9" s="14"/>
      <c r="Q9" s="14"/>
      <c r="R9" s="14"/>
      <c r="S9" s="14"/>
      <c r="T9" s="14"/>
      <c r="U9" s="14"/>
      <c r="V9" s="14"/>
      <c r="W9" s="14"/>
      <c r="X9" s="14"/>
      <c r="Y9" s="14"/>
    </row>
    <row r="10" ht="19.9" customHeight="1" spans="1:25">
      <c r="A10" s="42" t="s">
        <v>158</v>
      </c>
      <c r="B10" s="42" t="s">
        <v>159</v>
      </c>
      <c r="C10" s="15">
        <v>10281.216645</v>
      </c>
      <c r="D10" s="15">
        <v>10281.216645</v>
      </c>
      <c r="E10" s="14">
        <v>10281.216645</v>
      </c>
      <c r="F10" s="14"/>
      <c r="G10" s="14"/>
      <c r="H10" s="14"/>
      <c r="I10" s="14"/>
      <c r="J10" s="14"/>
      <c r="K10" s="14"/>
      <c r="L10" s="14"/>
      <c r="M10" s="14"/>
      <c r="N10" s="14"/>
      <c r="O10" s="14"/>
      <c r="P10" s="14"/>
      <c r="Q10" s="14"/>
      <c r="R10" s="14"/>
      <c r="S10" s="14"/>
      <c r="T10" s="14"/>
      <c r="U10" s="14"/>
      <c r="V10" s="14"/>
      <c r="W10" s="14"/>
      <c r="X10" s="14"/>
      <c r="Y10" s="14"/>
    </row>
    <row r="11" ht="19.9" customHeight="1" spans="1:25">
      <c r="A11" s="42" t="s">
        <v>160</v>
      </c>
      <c r="B11" s="42" t="s">
        <v>161</v>
      </c>
      <c r="C11" s="15">
        <v>3774.214784</v>
      </c>
      <c r="D11" s="15">
        <v>3774.214784</v>
      </c>
      <c r="E11" s="14">
        <v>3774.214784</v>
      </c>
      <c r="F11" s="14"/>
      <c r="G11" s="14"/>
      <c r="H11" s="14"/>
      <c r="I11" s="14"/>
      <c r="J11" s="14"/>
      <c r="K11" s="14"/>
      <c r="L11" s="14"/>
      <c r="M11" s="14"/>
      <c r="N11" s="14"/>
      <c r="O11" s="14"/>
      <c r="P11" s="14"/>
      <c r="Q11" s="14"/>
      <c r="R11" s="14"/>
      <c r="S11" s="14"/>
      <c r="T11" s="14"/>
      <c r="U11" s="14"/>
      <c r="V11" s="14"/>
      <c r="W11" s="14"/>
      <c r="X11" s="14"/>
      <c r="Y11" s="14"/>
    </row>
    <row r="12" ht="19.9" customHeight="1" spans="1:25">
      <c r="A12" s="42" t="s">
        <v>162</v>
      </c>
      <c r="B12" s="42" t="s">
        <v>163</v>
      </c>
      <c r="C12" s="15">
        <v>2649.528732</v>
      </c>
      <c r="D12" s="15">
        <v>2649.528732</v>
      </c>
      <c r="E12" s="14">
        <v>2649.528732</v>
      </c>
      <c r="F12" s="14"/>
      <c r="G12" s="14"/>
      <c r="H12" s="14"/>
      <c r="I12" s="14"/>
      <c r="J12" s="14"/>
      <c r="K12" s="14"/>
      <c r="L12" s="14"/>
      <c r="M12" s="14"/>
      <c r="N12" s="14"/>
      <c r="O12" s="14"/>
      <c r="P12" s="14"/>
      <c r="Q12" s="14"/>
      <c r="R12" s="14"/>
      <c r="S12" s="14"/>
      <c r="T12" s="14"/>
      <c r="U12" s="14"/>
      <c r="V12" s="14"/>
      <c r="W12" s="14"/>
      <c r="X12" s="14"/>
      <c r="Y12" s="14"/>
    </row>
    <row r="13" ht="19.9" customHeight="1" spans="1:25">
      <c r="A13" s="42" t="s">
        <v>164</v>
      </c>
      <c r="B13" s="42" t="s">
        <v>165</v>
      </c>
      <c r="C13" s="15">
        <v>17998.08483</v>
      </c>
      <c r="D13" s="15">
        <v>17998.08483</v>
      </c>
      <c r="E13" s="14">
        <v>17998.08483</v>
      </c>
      <c r="F13" s="14"/>
      <c r="G13" s="14"/>
      <c r="H13" s="14"/>
      <c r="I13" s="14"/>
      <c r="J13" s="14"/>
      <c r="K13" s="14"/>
      <c r="L13" s="14"/>
      <c r="M13" s="14"/>
      <c r="N13" s="14"/>
      <c r="O13" s="14"/>
      <c r="P13" s="14"/>
      <c r="Q13" s="14"/>
      <c r="R13" s="14"/>
      <c r="S13" s="14"/>
      <c r="T13" s="14"/>
      <c r="U13" s="14"/>
      <c r="V13" s="14"/>
      <c r="W13" s="14"/>
      <c r="X13" s="14"/>
      <c r="Y13" s="14"/>
    </row>
    <row r="14" ht="19.9" customHeight="1" spans="1:25">
      <c r="A14" s="42" t="s">
        <v>166</v>
      </c>
      <c r="B14" s="42" t="s">
        <v>167</v>
      </c>
      <c r="C14" s="15">
        <v>353.952281</v>
      </c>
      <c r="D14" s="15">
        <v>353.952281</v>
      </c>
      <c r="E14" s="14">
        <v>353.952281</v>
      </c>
      <c r="F14" s="14"/>
      <c r="G14" s="14"/>
      <c r="H14" s="14"/>
      <c r="I14" s="14"/>
      <c r="J14" s="14"/>
      <c r="K14" s="14"/>
      <c r="L14" s="14"/>
      <c r="M14" s="14"/>
      <c r="N14" s="14"/>
      <c r="O14" s="14"/>
      <c r="P14" s="14"/>
      <c r="Q14" s="14"/>
      <c r="R14" s="14"/>
      <c r="S14" s="14"/>
      <c r="T14" s="14"/>
      <c r="U14" s="14"/>
      <c r="V14" s="14"/>
      <c r="W14" s="14"/>
      <c r="X14" s="14"/>
      <c r="Y14" s="14"/>
    </row>
    <row r="15" ht="19.9" customHeight="1" spans="1:25">
      <c r="A15" s="42" t="s">
        <v>168</v>
      </c>
      <c r="B15" s="42" t="s">
        <v>169</v>
      </c>
      <c r="C15" s="15">
        <v>716.027237</v>
      </c>
      <c r="D15" s="15">
        <v>716.027237</v>
      </c>
      <c r="E15" s="14">
        <v>716.027237</v>
      </c>
      <c r="F15" s="14"/>
      <c r="G15" s="14"/>
      <c r="H15" s="14"/>
      <c r="I15" s="14"/>
      <c r="J15" s="14"/>
      <c r="K15" s="14"/>
      <c r="L15" s="14"/>
      <c r="M15" s="14"/>
      <c r="N15" s="14"/>
      <c r="O15" s="14"/>
      <c r="P15" s="14"/>
      <c r="Q15" s="14"/>
      <c r="R15" s="14"/>
      <c r="S15" s="14"/>
      <c r="T15" s="14"/>
      <c r="U15" s="14"/>
      <c r="V15" s="14"/>
      <c r="W15" s="14"/>
      <c r="X15" s="14"/>
      <c r="Y15" s="14"/>
    </row>
    <row r="16" ht="14.3" customHeight="1"/>
    <row r="17" ht="14.3" customHeight="1" spans="7:7">
      <c r="G17" s="1"/>
    </row>
  </sheetData>
  <mergeCells count="28">
    <mergeCell ref="X1:Y1"/>
    <mergeCell ref="A2:Y2"/>
    <mergeCell ref="A3:W3"/>
    <mergeCell ref="X3:Y3"/>
    <mergeCell ref="D4:R4"/>
    <mergeCell ref="S4:Y4"/>
    <mergeCell ref="J5:M5"/>
    <mergeCell ref="A4:A6"/>
    <mergeCell ref="B4:B6"/>
    <mergeCell ref="C4:C6"/>
    <mergeCell ref="D5:D6"/>
    <mergeCell ref="E5:E6"/>
    <mergeCell ref="F5:F6"/>
    <mergeCell ref="G5:G6"/>
    <mergeCell ref="H5:H6"/>
    <mergeCell ref="I5:I6"/>
    <mergeCell ref="N5:N6"/>
    <mergeCell ref="O5:O6"/>
    <mergeCell ref="P5:P6"/>
    <mergeCell ref="Q5:Q6"/>
    <mergeCell ref="R5:R6"/>
    <mergeCell ref="S5:S6"/>
    <mergeCell ref="T5:T6"/>
    <mergeCell ref="U5:U6"/>
    <mergeCell ref="V5:V6"/>
    <mergeCell ref="W5:W6"/>
    <mergeCell ref="X5:X6"/>
    <mergeCell ref="Y5:Y6"/>
  </mergeCells>
  <printOptions horizontalCentered="1"/>
  <pageMargins left="0.0780000016093254" right="0.0780000016093254" top="0.0780000016093254" bottom="0.078000001609325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0"/>
  <sheetViews>
    <sheetView workbookViewId="0">
      <selection activeCell="A1" sqref="A1"/>
    </sheetView>
  </sheetViews>
  <sheetFormatPr defaultColWidth="10" defaultRowHeight="13.5"/>
  <cols>
    <col min="1" max="1" width="4.61666666666667" customWidth="1"/>
    <col min="2" max="2" width="4.88333333333333" customWidth="1"/>
    <col min="3" max="3" width="5.01666666666667" customWidth="1"/>
    <col min="4" max="4" width="10.9916666666667" customWidth="1"/>
    <col min="5" max="5" width="25.7833333333333" customWidth="1"/>
    <col min="6" max="6" width="12.35" customWidth="1"/>
    <col min="7" max="7" width="11.4" customWidth="1"/>
    <col min="8" max="8" width="13.975" customWidth="1"/>
    <col min="9" max="9" width="14.7916666666667" customWidth="1"/>
    <col min="10" max="11" width="17.5" customWidth="1"/>
  </cols>
  <sheetData>
    <row r="1" ht="14.3" customHeight="1" spans="1:11">
      <c r="A1" s="1"/>
      <c r="D1" s="44"/>
      <c r="K1" s="16" t="s">
        <v>170</v>
      </c>
    </row>
    <row r="2" ht="27.85" customHeight="1" spans="1:11">
      <c r="A2" s="2" t="s">
        <v>10</v>
      </c>
      <c r="B2" s="2"/>
      <c r="C2" s="2"/>
      <c r="D2" s="2"/>
      <c r="E2" s="2"/>
      <c r="F2" s="2"/>
      <c r="G2" s="2"/>
      <c r="H2" s="2"/>
      <c r="I2" s="2"/>
      <c r="J2" s="2"/>
      <c r="K2" s="2"/>
    </row>
    <row r="3" ht="21.85" customHeight="1" spans="1:11">
      <c r="A3" s="45" t="s">
        <v>32</v>
      </c>
      <c r="B3" s="45"/>
      <c r="C3" s="45"/>
      <c r="D3" s="45"/>
      <c r="E3" s="45"/>
      <c r="F3" s="45"/>
      <c r="G3" s="45"/>
      <c r="H3" s="45"/>
      <c r="I3" s="45"/>
      <c r="J3" s="45"/>
      <c r="K3" s="17" t="s">
        <v>33</v>
      </c>
    </row>
    <row r="4" ht="24.1" customHeight="1" spans="1:11">
      <c r="A4" s="4" t="s">
        <v>171</v>
      </c>
      <c r="B4" s="4"/>
      <c r="C4" s="4"/>
      <c r="D4" s="4" t="s">
        <v>172</v>
      </c>
      <c r="E4" s="4" t="s">
        <v>173</v>
      </c>
      <c r="F4" s="4" t="s">
        <v>138</v>
      </c>
      <c r="G4" s="4" t="s">
        <v>174</v>
      </c>
      <c r="H4" s="4" t="s">
        <v>175</v>
      </c>
      <c r="I4" s="4" t="s">
        <v>176</v>
      </c>
      <c r="J4" s="4" t="s">
        <v>177</v>
      </c>
      <c r="K4" s="4" t="s">
        <v>178</v>
      </c>
    </row>
    <row r="5" ht="22.6" customHeight="1" spans="1:11">
      <c r="A5" s="4" t="s">
        <v>179</v>
      </c>
      <c r="B5" s="4" t="s">
        <v>180</v>
      </c>
      <c r="C5" s="4" t="s">
        <v>181</v>
      </c>
      <c r="D5" s="4"/>
      <c r="E5" s="4"/>
      <c r="F5" s="4"/>
      <c r="G5" s="4"/>
      <c r="H5" s="4"/>
      <c r="I5" s="4"/>
      <c r="J5" s="4"/>
      <c r="K5" s="4"/>
    </row>
    <row r="6" ht="19.9" customHeight="1" spans="1:11">
      <c r="A6" s="41"/>
      <c r="B6" s="41"/>
      <c r="C6" s="41"/>
      <c r="D6" s="46" t="s">
        <v>138</v>
      </c>
      <c r="E6" s="46"/>
      <c r="F6" s="47">
        <v>57954.3</v>
      </c>
      <c r="G6" s="47">
        <v>32630.45</v>
      </c>
      <c r="H6" s="47">
        <v>25323.85</v>
      </c>
      <c r="I6" s="47"/>
      <c r="J6" s="46"/>
      <c r="K6" s="46"/>
    </row>
    <row r="7" ht="19.9" customHeight="1" spans="1:11">
      <c r="A7" s="48"/>
      <c r="B7" s="48"/>
      <c r="C7" s="48"/>
      <c r="D7" s="49" t="s">
        <v>2</v>
      </c>
      <c r="E7" s="49" t="s">
        <v>4</v>
      </c>
      <c r="F7" s="50">
        <v>57954.3</v>
      </c>
      <c r="G7" s="50">
        <v>32630.45</v>
      </c>
      <c r="H7" s="50">
        <v>25323.85</v>
      </c>
      <c r="I7" s="50">
        <v>0</v>
      </c>
      <c r="J7" s="54">
        <v>0</v>
      </c>
      <c r="K7" s="54">
        <v>0</v>
      </c>
    </row>
    <row r="8" ht="19.9" customHeight="1" spans="1:11">
      <c r="A8" s="48"/>
      <c r="B8" s="48"/>
      <c r="C8" s="48"/>
      <c r="D8" s="49" t="s">
        <v>156</v>
      </c>
      <c r="E8" s="49" t="s">
        <v>157</v>
      </c>
      <c r="F8" s="50">
        <v>22181.28</v>
      </c>
      <c r="G8" s="50">
        <v>14169.06</v>
      </c>
      <c r="H8" s="50">
        <v>8012.22</v>
      </c>
      <c r="I8" s="50"/>
      <c r="J8" s="54"/>
      <c r="K8" s="54"/>
    </row>
    <row r="9" ht="19.9" customHeight="1" spans="1:11">
      <c r="A9" s="10" t="s">
        <v>182</v>
      </c>
      <c r="B9" s="10"/>
      <c r="C9" s="10"/>
      <c r="D9" s="8" t="s">
        <v>182</v>
      </c>
      <c r="E9" s="8" t="s">
        <v>183</v>
      </c>
      <c r="F9" s="35">
        <v>19342.120904</v>
      </c>
      <c r="G9" s="35">
        <v>11329.900904</v>
      </c>
      <c r="H9" s="35">
        <v>8012.22</v>
      </c>
      <c r="I9" s="35">
        <v>0</v>
      </c>
      <c r="J9" s="34"/>
      <c r="K9" s="34"/>
    </row>
    <row r="10" ht="19.9" customHeight="1" spans="1:11">
      <c r="A10" s="10" t="s">
        <v>182</v>
      </c>
      <c r="B10" s="10" t="s">
        <v>184</v>
      </c>
      <c r="C10" s="10"/>
      <c r="D10" s="8" t="s">
        <v>185</v>
      </c>
      <c r="E10" s="8" t="s">
        <v>186</v>
      </c>
      <c r="F10" s="35">
        <v>19342.120904</v>
      </c>
      <c r="G10" s="35">
        <v>11329.900904</v>
      </c>
      <c r="H10" s="35">
        <v>8012.22</v>
      </c>
      <c r="I10" s="35">
        <v>0</v>
      </c>
      <c r="J10" s="34"/>
      <c r="K10" s="34"/>
    </row>
    <row r="11" ht="19.9" customHeight="1" spans="1:11">
      <c r="A11" s="51" t="s">
        <v>182</v>
      </c>
      <c r="B11" s="51" t="s">
        <v>184</v>
      </c>
      <c r="C11" s="51" t="s">
        <v>187</v>
      </c>
      <c r="D11" s="52" t="s">
        <v>188</v>
      </c>
      <c r="E11" s="52" t="s">
        <v>189</v>
      </c>
      <c r="F11" s="53">
        <v>16268.380904</v>
      </c>
      <c r="G11" s="53">
        <v>11329.900904</v>
      </c>
      <c r="H11" s="53">
        <v>4938.48</v>
      </c>
      <c r="I11" s="53"/>
      <c r="J11" s="55"/>
      <c r="K11" s="55"/>
    </row>
    <row r="12" ht="19.9" customHeight="1" spans="1:11">
      <c r="A12" s="51" t="s">
        <v>182</v>
      </c>
      <c r="B12" s="51" t="s">
        <v>184</v>
      </c>
      <c r="C12" s="51" t="s">
        <v>184</v>
      </c>
      <c r="D12" s="52" t="s">
        <v>190</v>
      </c>
      <c r="E12" s="52" t="s">
        <v>191</v>
      </c>
      <c r="F12" s="53">
        <v>603.4</v>
      </c>
      <c r="G12" s="53"/>
      <c r="H12" s="53">
        <v>603.4</v>
      </c>
      <c r="I12" s="53"/>
      <c r="J12" s="55"/>
      <c r="K12" s="55"/>
    </row>
    <row r="13" ht="19.9" customHeight="1" spans="1:11">
      <c r="A13" s="51" t="s">
        <v>182</v>
      </c>
      <c r="B13" s="51" t="s">
        <v>184</v>
      </c>
      <c r="C13" s="51" t="s">
        <v>192</v>
      </c>
      <c r="D13" s="52" t="s">
        <v>193</v>
      </c>
      <c r="E13" s="52" t="s">
        <v>194</v>
      </c>
      <c r="F13" s="53">
        <v>2150.34</v>
      </c>
      <c r="G13" s="53"/>
      <c r="H13" s="53">
        <v>2150.34</v>
      </c>
      <c r="I13" s="53"/>
      <c r="J13" s="55"/>
      <c r="K13" s="55"/>
    </row>
    <row r="14" ht="19.9" customHeight="1" spans="1:11">
      <c r="A14" s="51" t="s">
        <v>182</v>
      </c>
      <c r="B14" s="51" t="s">
        <v>184</v>
      </c>
      <c r="C14" s="51" t="s">
        <v>195</v>
      </c>
      <c r="D14" s="52" t="s">
        <v>196</v>
      </c>
      <c r="E14" s="52" t="s">
        <v>197</v>
      </c>
      <c r="F14" s="53">
        <v>320</v>
      </c>
      <c r="G14" s="53"/>
      <c r="H14" s="53">
        <v>320</v>
      </c>
      <c r="I14" s="53"/>
      <c r="J14" s="55"/>
      <c r="K14" s="55"/>
    </row>
    <row r="15" ht="19.9" customHeight="1" spans="1:11">
      <c r="A15" s="10" t="s">
        <v>198</v>
      </c>
      <c r="B15" s="10"/>
      <c r="C15" s="10"/>
      <c r="D15" s="8" t="s">
        <v>198</v>
      </c>
      <c r="E15" s="8" t="s">
        <v>199</v>
      </c>
      <c r="F15" s="35">
        <v>1258.47143</v>
      </c>
      <c r="G15" s="35">
        <v>1258.47143</v>
      </c>
      <c r="H15" s="35">
        <v>0</v>
      </c>
      <c r="I15" s="35">
        <v>0</v>
      </c>
      <c r="J15" s="34"/>
      <c r="K15" s="34"/>
    </row>
    <row r="16" ht="19.9" customHeight="1" spans="1:11">
      <c r="A16" s="10" t="s">
        <v>198</v>
      </c>
      <c r="B16" s="10" t="s">
        <v>200</v>
      </c>
      <c r="C16" s="10"/>
      <c r="D16" s="8" t="s">
        <v>201</v>
      </c>
      <c r="E16" s="8" t="s">
        <v>202</v>
      </c>
      <c r="F16" s="35">
        <v>1205.87143</v>
      </c>
      <c r="G16" s="35">
        <v>1205.87143</v>
      </c>
      <c r="H16" s="35">
        <v>0</v>
      </c>
      <c r="I16" s="35">
        <v>0</v>
      </c>
      <c r="J16" s="34"/>
      <c r="K16" s="34"/>
    </row>
    <row r="17" ht="19.9" customHeight="1" spans="1:11">
      <c r="A17" s="51" t="s">
        <v>198</v>
      </c>
      <c r="B17" s="51" t="s">
        <v>200</v>
      </c>
      <c r="C17" s="51" t="s">
        <v>187</v>
      </c>
      <c r="D17" s="52" t="s">
        <v>203</v>
      </c>
      <c r="E17" s="52" t="s">
        <v>204</v>
      </c>
      <c r="F17" s="53">
        <v>124.099404</v>
      </c>
      <c r="G17" s="53">
        <v>124.099404</v>
      </c>
      <c r="H17" s="53"/>
      <c r="I17" s="53"/>
      <c r="J17" s="55"/>
      <c r="K17" s="55"/>
    </row>
    <row r="18" ht="19.9" customHeight="1" spans="1:11">
      <c r="A18" s="51" t="s">
        <v>198</v>
      </c>
      <c r="B18" s="51" t="s">
        <v>200</v>
      </c>
      <c r="C18" s="51" t="s">
        <v>200</v>
      </c>
      <c r="D18" s="52" t="s">
        <v>205</v>
      </c>
      <c r="E18" s="52" t="s">
        <v>206</v>
      </c>
      <c r="F18" s="53">
        <v>1081.772026</v>
      </c>
      <c r="G18" s="53">
        <v>1081.772026</v>
      </c>
      <c r="H18" s="53"/>
      <c r="I18" s="53"/>
      <c r="J18" s="55"/>
      <c r="K18" s="55"/>
    </row>
    <row r="19" ht="19.9" customHeight="1" spans="1:11">
      <c r="A19" s="10" t="s">
        <v>198</v>
      </c>
      <c r="B19" s="10" t="s">
        <v>207</v>
      </c>
      <c r="C19" s="10"/>
      <c r="D19" s="8" t="s">
        <v>208</v>
      </c>
      <c r="E19" s="8" t="s">
        <v>209</v>
      </c>
      <c r="F19" s="35">
        <v>52.6</v>
      </c>
      <c r="G19" s="35">
        <v>52.6</v>
      </c>
      <c r="H19" s="35">
        <v>0</v>
      </c>
      <c r="I19" s="35">
        <v>0</v>
      </c>
      <c r="J19" s="34"/>
      <c r="K19" s="34"/>
    </row>
    <row r="20" ht="19.9" customHeight="1" spans="1:11">
      <c r="A20" s="51" t="s">
        <v>198</v>
      </c>
      <c r="B20" s="51" t="s">
        <v>207</v>
      </c>
      <c r="C20" s="51" t="s">
        <v>195</v>
      </c>
      <c r="D20" s="52" t="s">
        <v>210</v>
      </c>
      <c r="E20" s="52" t="s">
        <v>211</v>
      </c>
      <c r="F20" s="53">
        <v>52.6</v>
      </c>
      <c r="G20" s="53">
        <v>52.6</v>
      </c>
      <c r="H20" s="53"/>
      <c r="I20" s="53"/>
      <c r="J20" s="55"/>
      <c r="K20" s="55"/>
    </row>
    <row r="21" ht="19.9" customHeight="1" spans="1:11">
      <c r="A21" s="10" t="s">
        <v>212</v>
      </c>
      <c r="B21" s="10"/>
      <c r="C21" s="10"/>
      <c r="D21" s="8" t="s">
        <v>212</v>
      </c>
      <c r="E21" s="8" t="s">
        <v>213</v>
      </c>
      <c r="F21" s="35">
        <v>769.359026</v>
      </c>
      <c r="G21" s="35">
        <v>769.359026</v>
      </c>
      <c r="H21" s="35">
        <v>0</v>
      </c>
      <c r="I21" s="35">
        <v>0</v>
      </c>
      <c r="J21" s="34"/>
      <c r="K21" s="34"/>
    </row>
    <row r="22" ht="19.9" customHeight="1" spans="1:11">
      <c r="A22" s="10" t="s">
        <v>212</v>
      </c>
      <c r="B22" s="10" t="s">
        <v>207</v>
      </c>
      <c r="C22" s="10"/>
      <c r="D22" s="8" t="s">
        <v>214</v>
      </c>
      <c r="E22" s="8" t="s">
        <v>215</v>
      </c>
      <c r="F22" s="35">
        <v>498.91602</v>
      </c>
      <c r="G22" s="35">
        <v>498.91602</v>
      </c>
      <c r="H22" s="35">
        <v>0</v>
      </c>
      <c r="I22" s="35">
        <v>0</v>
      </c>
      <c r="J22" s="34"/>
      <c r="K22" s="34"/>
    </row>
    <row r="23" ht="19.9" customHeight="1" spans="1:11">
      <c r="A23" s="51" t="s">
        <v>212</v>
      </c>
      <c r="B23" s="51" t="s">
        <v>207</v>
      </c>
      <c r="C23" s="51" t="s">
        <v>187</v>
      </c>
      <c r="D23" s="52" t="s">
        <v>216</v>
      </c>
      <c r="E23" s="52" t="s">
        <v>217</v>
      </c>
      <c r="F23" s="53">
        <v>498.91602</v>
      </c>
      <c r="G23" s="53">
        <v>498.91602</v>
      </c>
      <c r="H23" s="53"/>
      <c r="I23" s="53"/>
      <c r="J23" s="55"/>
      <c r="K23" s="55"/>
    </row>
    <row r="24" ht="19.9" customHeight="1" spans="1:11">
      <c r="A24" s="10" t="s">
        <v>212</v>
      </c>
      <c r="B24" s="10" t="s">
        <v>218</v>
      </c>
      <c r="C24" s="10"/>
      <c r="D24" s="8" t="s">
        <v>219</v>
      </c>
      <c r="E24" s="8" t="s">
        <v>220</v>
      </c>
      <c r="F24" s="35">
        <v>270.443006</v>
      </c>
      <c r="G24" s="35">
        <v>270.443006</v>
      </c>
      <c r="H24" s="35">
        <v>0</v>
      </c>
      <c r="I24" s="35">
        <v>0</v>
      </c>
      <c r="J24" s="34"/>
      <c r="K24" s="34"/>
    </row>
    <row r="25" ht="19.9" customHeight="1" spans="1:11">
      <c r="A25" s="51" t="s">
        <v>212</v>
      </c>
      <c r="B25" s="51" t="s">
        <v>218</v>
      </c>
      <c r="C25" s="51" t="s">
        <v>195</v>
      </c>
      <c r="D25" s="52" t="s">
        <v>221</v>
      </c>
      <c r="E25" s="52" t="s">
        <v>222</v>
      </c>
      <c r="F25" s="53">
        <v>270.443006</v>
      </c>
      <c r="G25" s="53">
        <v>270.443006</v>
      </c>
      <c r="H25" s="53"/>
      <c r="I25" s="53"/>
      <c r="J25" s="55"/>
      <c r="K25" s="55"/>
    </row>
    <row r="26" ht="19.9" customHeight="1" spans="1:11">
      <c r="A26" s="10" t="s">
        <v>223</v>
      </c>
      <c r="B26" s="10"/>
      <c r="C26" s="10"/>
      <c r="D26" s="8" t="s">
        <v>223</v>
      </c>
      <c r="E26" s="8" t="s">
        <v>224</v>
      </c>
      <c r="F26" s="35">
        <v>811.329019</v>
      </c>
      <c r="G26" s="35">
        <v>811.329019</v>
      </c>
      <c r="H26" s="35">
        <v>0</v>
      </c>
      <c r="I26" s="35">
        <v>0</v>
      </c>
      <c r="J26" s="34"/>
      <c r="K26" s="34"/>
    </row>
    <row r="27" ht="19.9" customHeight="1" spans="1:11">
      <c r="A27" s="10" t="s">
        <v>223</v>
      </c>
      <c r="B27" s="10" t="s">
        <v>184</v>
      </c>
      <c r="C27" s="10"/>
      <c r="D27" s="8" t="s">
        <v>225</v>
      </c>
      <c r="E27" s="8" t="s">
        <v>226</v>
      </c>
      <c r="F27" s="35">
        <v>811.329019</v>
      </c>
      <c r="G27" s="35">
        <v>811.329019</v>
      </c>
      <c r="H27" s="35">
        <v>0</v>
      </c>
      <c r="I27" s="35">
        <v>0</v>
      </c>
      <c r="J27" s="34"/>
      <c r="K27" s="34"/>
    </row>
    <row r="28" ht="19.9" customHeight="1" spans="1:11">
      <c r="A28" s="51" t="s">
        <v>223</v>
      </c>
      <c r="B28" s="51" t="s">
        <v>184</v>
      </c>
      <c r="C28" s="51" t="s">
        <v>187</v>
      </c>
      <c r="D28" s="52" t="s">
        <v>227</v>
      </c>
      <c r="E28" s="52" t="s">
        <v>228</v>
      </c>
      <c r="F28" s="53">
        <v>811.329019</v>
      </c>
      <c r="G28" s="53">
        <v>811.329019</v>
      </c>
      <c r="H28" s="53"/>
      <c r="I28" s="53"/>
      <c r="J28" s="55"/>
      <c r="K28" s="55"/>
    </row>
    <row r="29" ht="19.9" customHeight="1" spans="1:11">
      <c r="A29" s="48"/>
      <c r="B29" s="48"/>
      <c r="C29" s="48"/>
      <c r="D29" s="49" t="s">
        <v>158</v>
      </c>
      <c r="E29" s="49" t="s">
        <v>159</v>
      </c>
      <c r="F29" s="50">
        <v>10281.22</v>
      </c>
      <c r="G29" s="50">
        <v>6805.6</v>
      </c>
      <c r="H29" s="50">
        <v>3475.62</v>
      </c>
      <c r="I29" s="50"/>
      <c r="J29" s="54"/>
      <c r="K29" s="54"/>
    </row>
    <row r="30" ht="19.9" customHeight="1" spans="1:11">
      <c r="A30" s="10" t="s">
        <v>182</v>
      </c>
      <c r="B30" s="10"/>
      <c r="C30" s="10"/>
      <c r="D30" s="8" t="s">
        <v>182</v>
      </c>
      <c r="E30" s="8" t="s">
        <v>183</v>
      </c>
      <c r="F30" s="35">
        <v>8703.22779</v>
      </c>
      <c r="G30" s="35">
        <v>5227.60779</v>
      </c>
      <c r="H30" s="35">
        <v>3475.62</v>
      </c>
      <c r="I30" s="35">
        <v>0</v>
      </c>
      <c r="J30" s="34"/>
      <c r="K30" s="34"/>
    </row>
    <row r="31" ht="19.9" customHeight="1" spans="1:11">
      <c r="A31" s="10" t="s">
        <v>182</v>
      </c>
      <c r="B31" s="10" t="s">
        <v>184</v>
      </c>
      <c r="C31" s="10"/>
      <c r="D31" s="8" t="s">
        <v>185</v>
      </c>
      <c r="E31" s="8" t="s">
        <v>186</v>
      </c>
      <c r="F31" s="35">
        <v>8703.22779</v>
      </c>
      <c r="G31" s="35">
        <v>5227.60779</v>
      </c>
      <c r="H31" s="35">
        <v>3475.62</v>
      </c>
      <c r="I31" s="35">
        <v>0</v>
      </c>
      <c r="J31" s="34"/>
      <c r="K31" s="34"/>
    </row>
    <row r="32" ht="19.9" customHeight="1" spans="1:11">
      <c r="A32" s="51" t="s">
        <v>182</v>
      </c>
      <c r="B32" s="51" t="s">
        <v>184</v>
      </c>
      <c r="C32" s="51" t="s">
        <v>187</v>
      </c>
      <c r="D32" s="52" t="s">
        <v>188</v>
      </c>
      <c r="E32" s="52" t="s">
        <v>189</v>
      </c>
      <c r="F32" s="53">
        <v>8010.52779</v>
      </c>
      <c r="G32" s="53">
        <v>5227.60779</v>
      </c>
      <c r="H32" s="53">
        <v>2782.92</v>
      </c>
      <c r="I32" s="53"/>
      <c r="J32" s="55"/>
      <c r="K32" s="55"/>
    </row>
    <row r="33" ht="19.9" customHeight="1" spans="1:11">
      <c r="A33" s="51" t="s">
        <v>182</v>
      </c>
      <c r="B33" s="51" t="s">
        <v>184</v>
      </c>
      <c r="C33" s="51" t="s">
        <v>184</v>
      </c>
      <c r="D33" s="52" t="s">
        <v>190</v>
      </c>
      <c r="E33" s="52" t="s">
        <v>191</v>
      </c>
      <c r="F33" s="53">
        <v>55</v>
      </c>
      <c r="G33" s="53"/>
      <c r="H33" s="53">
        <v>55</v>
      </c>
      <c r="I33" s="53"/>
      <c r="J33" s="55"/>
      <c r="K33" s="55"/>
    </row>
    <row r="34" ht="19.9" customHeight="1" spans="1:11">
      <c r="A34" s="51" t="s">
        <v>182</v>
      </c>
      <c r="B34" s="51" t="s">
        <v>184</v>
      </c>
      <c r="C34" s="51" t="s">
        <v>192</v>
      </c>
      <c r="D34" s="52" t="s">
        <v>193</v>
      </c>
      <c r="E34" s="52" t="s">
        <v>194</v>
      </c>
      <c r="F34" s="53">
        <v>637.7</v>
      </c>
      <c r="G34" s="53"/>
      <c r="H34" s="53">
        <v>637.7</v>
      </c>
      <c r="I34" s="53"/>
      <c r="J34" s="55"/>
      <c r="K34" s="55"/>
    </row>
    <row r="35" ht="19.9" customHeight="1" spans="1:11">
      <c r="A35" s="10" t="s">
        <v>198</v>
      </c>
      <c r="B35" s="10"/>
      <c r="C35" s="10"/>
      <c r="D35" s="8" t="s">
        <v>198</v>
      </c>
      <c r="E35" s="8" t="s">
        <v>199</v>
      </c>
      <c r="F35" s="35">
        <v>670.95408</v>
      </c>
      <c r="G35" s="35">
        <v>670.95408</v>
      </c>
      <c r="H35" s="35">
        <v>0</v>
      </c>
      <c r="I35" s="35">
        <v>0</v>
      </c>
      <c r="J35" s="34"/>
      <c r="K35" s="34"/>
    </row>
    <row r="36" ht="19.9" customHeight="1" spans="1:11">
      <c r="A36" s="10" t="s">
        <v>198</v>
      </c>
      <c r="B36" s="10" t="s">
        <v>200</v>
      </c>
      <c r="C36" s="10"/>
      <c r="D36" s="8" t="s">
        <v>201</v>
      </c>
      <c r="E36" s="8" t="s">
        <v>202</v>
      </c>
      <c r="F36" s="35">
        <v>620.73408</v>
      </c>
      <c r="G36" s="35">
        <v>620.73408</v>
      </c>
      <c r="H36" s="35">
        <v>0</v>
      </c>
      <c r="I36" s="35">
        <v>0</v>
      </c>
      <c r="J36" s="34"/>
      <c r="K36" s="34"/>
    </row>
    <row r="37" ht="19.9" customHeight="1" spans="1:11">
      <c r="A37" s="51" t="s">
        <v>198</v>
      </c>
      <c r="B37" s="51" t="s">
        <v>200</v>
      </c>
      <c r="C37" s="51" t="s">
        <v>200</v>
      </c>
      <c r="D37" s="52" t="s">
        <v>205</v>
      </c>
      <c r="E37" s="52" t="s">
        <v>206</v>
      </c>
      <c r="F37" s="53">
        <v>620.73408</v>
      </c>
      <c r="G37" s="53">
        <v>620.73408</v>
      </c>
      <c r="H37" s="53"/>
      <c r="I37" s="53"/>
      <c r="J37" s="55"/>
      <c r="K37" s="55"/>
    </row>
    <row r="38" ht="19.9" customHeight="1" spans="1:11">
      <c r="A38" s="10" t="s">
        <v>198</v>
      </c>
      <c r="B38" s="10" t="s">
        <v>207</v>
      </c>
      <c r="C38" s="10"/>
      <c r="D38" s="8" t="s">
        <v>208</v>
      </c>
      <c r="E38" s="8" t="s">
        <v>209</v>
      </c>
      <c r="F38" s="35">
        <v>50.22</v>
      </c>
      <c r="G38" s="35">
        <v>50.22</v>
      </c>
      <c r="H38" s="35">
        <v>0</v>
      </c>
      <c r="I38" s="35">
        <v>0</v>
      </c>
      <c r="J38" s="34"/>
      <c r="K38" s="34"/>
    </row>
    <row r="39" ht="19.9" customHeight="1" spans="1:11">
      <c r="A39" s="51" t="s">
        <v>198</v>
      </c>
      <c r="B39" s="51" t="s">
        <v>207</v>
      </c>
      <c r="C39" s="51" t="s">
        <v>195</v>
      </c>
      <c r="D39" s="52" t="s">
        <v>210</v>
      </c>
      <c r="E39" s="52" t="s">
        <v>211</v>
      </c>
      <c r="F39" s="53">
        <v>50.22</v>
      </c>
      <c r="G39" s="53">
        <v>50.22</v>
      </c>
      <c r="H39" s="53"/>
      <c r="I39" s="53"/>
      <c r="J39" s="55"/>
      <c r="K39" s="55"/>
    </row>
    <row r="40" ht="19.9" customHeight="1" spans="1:11">
      <c r="A40" s="10" t="s">
        <v>212</v>
      </c>
      <c r="B40" s="10"/>
      <c r="C40" s="10"/>
      <c r="D40" s="8" t="s">
        <v>212</v>
      </c>
      <c r="E40" s="8" t="s">
        <v>213</v>
      </c>
      <c r="F40" s="35">
        <v>441.484215</v>
      </c>
      <c r="G40" s="35">
        <v>441.484215</v>
      </c>
      <c r="H40" s="35">
        <v>0</v>
      </c>
      <c r="I40" s="35">
        <v>0</v>
      </c>
      <c r="J40" s="34"/>
      <c r="K40" s="34"/>
    </row>
    <row r="41" ht="19.9" customHeight="1" spans="1:11">
      <c r="A41" s="10" t="s">
        <v>212</v>
      </c>
      <c r="B41" s="10" t="s">
        <v>207</v>
      </c>
      <c r="C41" s="10"/>
      <c r="D41" s="8" t="s">
        <v>214</v>
      </c>
      <c r="E41" s="8" t="s">
        <v>215</v>
      </c>
      <c r="F41" s="35">
        <v>286.300695</v>
      </c>
      <c r="G41" s="35">
        <v>286.300695</v>
      </c>
      <c r="H41" s="35">
        <v>0</v>
      </c>
      <c r="I41" s="35">
        <v>0</v>
      </c>
      <c r="J41" s="34"/>
      <c r="K41" s="34"/>
    </row>
    <row r="42" ht="19.9" customHeight="1" spans="1:11">
      <c r="A42" s="51" t="s">
        <v>212</v>
      </c>
      <c r="B42" s="51" t="s">
        <v>207</v>
      </c>
      <c r="C42" s="51" t="s">
        <v>187</v>
      </c>
      <c r="D42" s="52" t="s">
        <v>216</v>
      </c>
      <c r="E42" s="52" t="s">
        <v>217</v>
      </c>
      <c r="F42" s="53">
        <v>286.300695</v>
      </c>
      <c r="G42" s="53">
        <v>286.300695</v>
      </c>
      <c r="H42" s="53"/>
      <c r="I42" s="53"/>
      <c r="J42" s="55"/>
      <c r="K42" s="55"/>
    </row>
    <row r="43" ht="19.9" customHeight="1" spans="1:11">
      <c r="A43" s="10" t="s">
        <v>212</v>
      </c>
      <c r="B43" s="10" t="s">
        <v>218</v>
      </c>
      <c r="C43" s="10"/>
      <c r="D43" s="8" t="s">
        <v>219</v>
      </c>
      <c r="E43" s="8" t="s">
        <v>220</v>
      </c>
      <c r="F43" s="35">
        <v>155.18352</v>
      </c>
      <c r="G43" s="35">
        <v>155.18352</v>
      </c>
      <c r="H43" s="35">
        <v>0</v>
      </c>
      <c r="I43" s="35">
        <v>0</v>
      </c>
      <c r="J43" s="34"/>
      <c r="K43" s="34"/>
    </row>
    <row r="44" ht="19.9" customHeight="1" spans="1:11">
      <c r="A44" s="51" t="s">
        <v>212</v>
      </c>
      <c r="B44" s="51" t="s">
        <v>218</v>
      </c>
      <c r="C44" s="51" t="s">
        <v>195</v>
      </c>
      <c r="D44" s="52" t="s">
        <v>221</v>
      </c>
      <c r="E44" s="52" t="s">
        <v>222</v>
      </c>
      <c r="F44" s="53">
        <v>155.18352</v>
      </c>
      <c r="G44" s="53">
        <v>155.18352</v>
      </c>
      <c r="H44" s="53"/>
      <c r="I44" s="53"/>
      <c r="J44" s="55"/>
      <c r="K44" s="55"/>
    </row>
    <row r="45" ht="19.9" customHeight="1" spans="1:11">
      <c r="A45" s="10" t="s">
        <v>223</v>
      </c>
      <c r="B45" s="10"/>
      <c r="C45" s="10"/>
      <c r="D45" s="8" t="s">
        <v>223</v>
      </c>
      <c r="E45" s="8" t="s">
        <v>224</v>
      </c>
      <c r="F45" s="35">
        <v>465.55056</v>
      </c>
      <c r="G45" s="35">
        <v>465.55056</v>
      </c>
      <c r="H45" s="35">
        <v>0</v>
      </c>
      <c r="I45" s="35">
        <v>0</v>
      </c>
      <c r="J45" s="34"/>
      <c r="K45" s="34"/>
    </row>
    <row r="46" ht="19.9" customHeight="1" spans="1:11">
      <c r="A46" s="10" t="s">
        <v>223</v>
      </c>
      <c r="B46" s="10" t="s">
        <v>184</v>
      </c>
      <c r="C46" s="10"/>
      <c r="D46" s="8" t="s">
        <v>225</v>
      </c>
      <c r="E46" s="8" t="s">
        <v>226</v>
      </c>
      <c r="F46" s="35">
        <v>465.55056</v>
      </c>
      <c r="G46" s="35">
        <v>465.55056</v>
      </c>
      <c r="H46" s="35">
        <v>0</v>
      </c>
      <c r="I46" s="35">
        <v>0</v>
      </c>
      <c r="J46" s="34"/>
      <c r="K46" s="34"/>
    </row>
    <row r="47" ht="19.9" customHeight="1" spans="1:11">
      <c r="A47" s="51" t="s">
        <v>223</v>
      </c>
      <c r="B47" s="51" t="s">
        <v>184</v>
      </c>
      <c r="C47" s="51" t="s">
        <v>187</v>
      </c>
      <c r="D47" s="52" t="s">
        <v>227</v>
      </c>
      <c r="E47" s="52" t="s">
        <v>228</v>
      </c>
      <c r="F47" s="53">
        <v>465.55056</v>
      </c>
      <c r="G47" s="53">
        <v>465.55056</v>
      </c>
      <c r="H47" s="53"/>
      <c r="I47" s="53"/>
      <c r="J47" s="55"/>
      <c r="K47" s="55"/>
    </row>
    <row r="48" ht="19.9" customHeight="1" spans="1:11">
      <c r="A48" s="48"/>
      <c r="B48" s="48"/>
      <c r="C48" s="48"/>
      <c r="D48" s="49" t="s">
        <v>160</v>
      </c>
      <c r="E48" s="49" t="s">
        <v>161</v>
      </c>
      <c r="F48" s="50">
        <v>3774.21</v>
      </c>
      <c r="G48" s="50">
        <v>2407.6</v>
      </c>
      <c r="H48" s="50">
        <v>1366.61</v>
      </c>
      <c r="I48" s="50"/>
      <c r="J48" s="54"/>
      <c r="K48" s="54"/>
    </row>
    <row r="49" ht="19.9" customHeight="1" spans="1:11">
      <c r="A49" s="10" t="s">
        <v>182</v>
      </c>
      <c r="B49" s="10"/>
      <c r="C49" s="10"/>
      <c r="D49" s="8" t="s">
        <v>182</v>
      </c>
      <c r="E49" s="8" t="s">
        <v>183</v>
      </c>
      <c r="F49" s="35">
        <v>3774.214784</v>
      </c>
      <c r="G49" s="35">
        <v>2407.604784</v>
      </c>
      <c r="H49" s="35">
        <v>1366.61</v>
      </c>
      <c r="I49" s="35">
        <v>0</v>
      </c>
      <c r="J49" s="34"/>
      <c r="K49" s="34"/>
    </row>
    <row r="50" ht="19.9" customHeight="1" spans="1:11">
      <c r="A50" s="10" t="s">
        <v>182</v>
      </c>
      <c r="B50" s="10" t="s">
        <v>184</v>
      </c>
      <c r="C50" s="10"/>
      <c r="D50" s="8" t="s">
        <v>185</v>
      </c>
      <c r="E50" s="8" t="s">
        <v>186</v>
      </c>
      <c r="F50" s="35">
        <v>3774.214784</v>
      </c>
      <c r="G50" s="35">
        <v>2407.604784</v>
      </c>
      <c r="H50" s="35">
        <v>1366.61</v>
      </c>
      <c r="I50" s="35">
        <v>0</v>
      </c>
      <c r="J50" s="34"/>
      <c r="K50" s="34"/>
    </row>
    <row r="51" ht="19.9" customHeight="1" spans="1:11">
      <c r="A51" s="51" t="s">
        <v>182</v>
      </c>
      <c r="B51" s="51" t="s">
        <v>184</v>
      </c>
      <c r="C51" s="51" t="s">
        <v>187</v>
      </c>
      <c r="D51" s="52" t="s">
        <v>188</v>
      </c>
      <c r="E51" s="52" t="s">
        <v>189</v>
      </c>
      <c r="F51" s="53">
        <v>3774.214784</v>
      </c>
      <c r="G51" s="53">
        <v>2407.604784</v>
      </c>
      <c r="H51" s="53">
        <v>1366.61</v>
      </c>
      <c r="I51" s="53"/>
      <c r="J51" s="55"/>
      <c r="K51" s="55"/>
    </row>
    <row r="52" ht="19.9" customHeight="1" spans="1:11">
      <c r="A52" s="48"/>
      <c r="B52" s="48"/>
      <c r="C52" s="48"/>
      <c r="D52" s="49" t="s">
        <v>162</v>
      </c>
      <c r="E52" s="49" t="s">
        <v>163</v>
      </c>
      <c r="F52" s="50">
        <v>2649.53</v>
      </c>
      <c r="G52" s="50">
        <v>1747.37</v>
      </c>
      <c r="H52" s="50">
        <v>902.16</v>
      </c>
      <c r="I52" s="50"/>
      <c r="J52" s="54"/>
      <c r="K52" s="54"/>
    </row>
    <row r="53" ht="19.9" customHeight="1" spans="1:11">
      <c r="A53" s="10" t="s">
        <v>182</v>
      </c>
      <c r="B53" s="10"/>
      <c r="C53" s="10"/>
      <c r="D53" s="8" t="s">
        <v>182</v>
      </c>
      <c r="E53" s="8" t="s">
        <v>183</v>
      </c>
      <c r="F53" s="35">
        <v>2263.978776</v>
      </c>
      <c r="G53" s="35">
        <v>1361.818776</v>
      </c>
      <c r="H53" s="35">
        <v>902.16</v>
      </c>
      <c r="I53" s="35">
        <v>0</v>
      </c>
      <c r="J53" s="34"/>
      <c r="K53" s="34"/>
    </row>
    <row r="54" ht="19.9" customHeight="1" spans="1:11">
      <c r="A54" s="10" t="s">
        <v>182</v>
      </c>
      <c r="B54" s="10" t="s">
        <v>184</v>
      </c>
      <c r="C54" s="10"/>
      <c r="D54" s="8" t="s">
        <v>185</v>
      </c>
      <c r="E54" s="8" t="s">
        <v>186</v>
      </c>
      <c r="F54" s="35">
        <v>2263.978776</v>
      </c>
      <c r="G54" s="35">
        <v>1361.818776</v>
      </c>
      <c r="H54" s="35">
        <v>902.16</v>
      </c>
      <c r="I54" s="35">
        <v>0</v>
      </c>
      <c r="J54" s="34"/>
      <c r="K54" s="34"/>
    </row>
    <row r="55" ht="19.9" customHeight="1" spans="1:11">
      <c r="A55" s="51" t="s">
        <v>182</v>
      </c>
      <c r="B55" s="51" t="s">
        <v>184</v>
      </c>
      <c r="C55" s="51" t="s">
        <v>187</v>
      </c>
      <c r="D55" s="52" t="s">
        <v>188</v>
      </c>
      <c r="E55" s="52" t="s">
        <v>189</v>
      </c>
      <c r="F55" s="53">
        <v>2263.978776</v>
      </c>
      <c r="G55" s="53">
        <v>1361.818776</v>
      </c>
      <c r="H55" s="53">
        <v>902.16</v>
      </c>
      <c r="I55" s="53"/>
      <c r="J55" s="55"/>
      <c r="K55" s="55"/>
    </row>
    <row r="56" ht="19.9" customHeight="1" spans="1:11">
      <c r="A56" s="10" t="s">
        <v>198</v>
      </c>
      <c r="B56" s="10"/>
      <c r="C56" s="10"/>
      <c r="D56" s="8" t="s">
        <v>198</v>
      </c>
      <c r="E56" s="8" t="s">
        <v>199</v>
      </c>
      <c r="F56" s="35">
        <v>156.661248</v>
      </c>
      <c r="G56" s="35">
        <v>156.661248</v>
      </c>
      <c r="H56" s="35">
        <v>0</v>
      </c>
      <c r="I56" s="35">
        <v>0</v>
      </c>
      <c r="J56" s="34"/>
      <c r="K56" s="34"/>
    </row>
    <row r="57" ht="19.9" customHeight="1" spans="1:11">
      <c r="A57" s="10" t="s">
        <v>198</v>
      </c>
      <c r="B57" s="10" t="s">
        <v>200</v>
      </c>
      <c r="C57" s="10"/>
      <c r="D57" s="8" t="s">
        <v>201</v>
      </c>
      <c r="E57" s="8" t="s">
        <v>202</v>
      </c>
      <c r="F57" s="35">
        <v>156.661248</v>
      </c>
      <c r="G57" s="35">
        <v>156.661248</v>
      </c>
      <c r="H57" s="35">
        <v>0</v>
      </c>
      <c r="I57" s="35">
        <v>0</v>
      </c>
      <c r="J57" s="34"/>
      <c r="K57" s="34"/>
    </row>
    <row r="58" ht="19.9" customHeight="1" spans="1:11">
      <c r="A58" s="51" t="s">
        <v>198</v>
      </c>
      <c r="B58" s="51" t="s">
        <v>200</v>
      </c>
      <c r="C58" s="51" t="s">
        <v>200</v>
      </c>
      <c r="D58" s="52" t="s">
        <v>205</v>
      </c>
      <c r="E58" s="52" t="s">
        <v>206</v>
      </c>
      <c r="F58" s="53">
        <v>156.661248</v>
      </c>
      <c r="G58" s="53">
        <v>156.661248</v>
      </c>
      <c r="H58" s="53"/>
      <c r="I58" s="53"/>
      <c r="J58" s="55"/>
      <c r="K58" s="55"/>
    </row>
    <row r="59" ht="19.9" customHeight="1" spans="1:11">
      <c r="A59" s="10" t="s">
        <v>212</v>
      </c>
      <c r="B59" s="10"/>
      <c r="C59" s="10"/>
      <c r="D59" s="8" t="s">
        <v>212</v>
      </c>
      <c r="E59" s="8" t="s">
        <v>213</v>
      </c>
      <c r="F59" s="35">
        <v>111.392772</v>
      </c>
      <c r="G59" s="35">
        <v>111.392772</v>
      </c>
      <c r="H59" s="35">
        <v>0</v>
      </c>
      <c r="I59" s="35">
        <v>0</v>
      </c>
      <c r="J59" s="34"/>
      <c r="K59" s="34"/>
    </row>
    <row r="60" ht="19.9" customHeight="1" spans="1:11">
      <c r="A60" s="10" t="s">
        <v>212</v>
      </c>
      <c r="B60" s="10" t="s">
        <v>207</v>
      </c>
      <c r="C60" s="10"/>
      <c r="D60" s="8" t="s">
        <v>214</v>
      </c>
      <c r="E60" s="8" t="s">
        <v>215</v>
      </c>
      <c r="F60" s="35">
        <v>111.392772</v>
      </c>
      <c r="G60" s="35">
        <v>111.392772</v>
      </c>
      <c r="H60" s="35">
        <v>0</v>
      </c>
      <c r="I60" s="35">
        <v>0</v>
      </c>
      <c r="J60" s="34"/>
      <c r="K60" s="34"/>
    </row>
    <row r="61" ht="19.9" customHeight="1" spans="1:11">
      <c r="A61" s="51" t="s">
        <v>212</v>
      </c>
      <c r="B61" s="51" t="s">
        <v>207</v>
      </c>
      <c r="C61" s="51" t="s">
        <v>187</v>
      </c>
      <c r="D61" s="52" t="s">
        <v>216</v>
      </c>
      <c r="E61" s="52" t="s">
        <v>217</v>
      </c>
      <c r="F61" s="53">
        <v>111.392772</v>
      </c>
      <c r="G61" s="53">
        <v>111.392772</v>
      </c>
      <c r="H61" s="53"/>
      <c r="I61" s="53"/>
      <c r="J61" s="55"/>
      <c r="K61" s="55"/>
    </row>
    <row r="62" ht="19.9" customHeight="1" spans="1:11">
      <c r="A62" s="10" t="s">
        <v>223</v>
      </c>
      <c r="B62" s="10"/>
      <c r="C62" s="10"/>
      <c r="D62" s="8" t="s">
        <v>223</v>
      </c>
      <c r="E62" s="8" t="s">
        <v>224</v>
      </c>
      <c r="F62" s="35">
        <v>117.495936</v>
      </c>
      <c r="G62" s="35">
        <v>117.495936</v>
      </c>
      <c r="H62" s="35">
        <v>0</v>
      </c>
      <c r="I62" s="35">
        <v>0</v>
      </c>
      <c r="J62" s="34"/>
      <c r="K62" s="34"/>
    </row>
    <row r="63" ht="19.9" customHeight="1" spans="1:11">
      <c r="A63" s="10" t="s">
        <v>223</v>
      </c>
      <c r="B63" s="10" t="s">
        <v>184</v>
      </c>
      <c r="C63" s="10"/>
      <c r="D63" s="8" t="s">
        <v>225</v>
      </c>
      <c r="E63" s="8" t="s">
        <v>226</v>
      </c>
      <c r="F63" s="35">
        <v>117.495936</v>
      </c>
      <c r="G63" s="35">
        <v>117.495936</v>
      </c>
      <c r="H63" s="35">
        <v>0</v>
      </c>
      <c r="I63" s="35">
        <v>0</v>
      </c>
      <c r="J63" s="34"/>
      <c r="K63" s="34"/>
    </row>
    <row r="64" ht="19.9" customHeight="1" spans="1:11">
      <c r="A64" s="51" t="s">
        <v>223</v>
      </c>
      <c r="B64" s="51" t="s">
        <v>184</v>
      </c>
      <c r="C64" s="51" t="s">
        <v>187</v>
      </c>
      <c r="D64" s="52" t="s">
        <v>227</v>
      </c>
      <c r="E64" s="52" t="s">
        <v>228</v>
      </c>
      <c r="F64" s="53">
        <v>117.495936</v>
      </c>
      <c r="G64" s="53">
        <v>117.495936</v>
      </c>
      <c r="H64" s="53"/>
      <c r="I64" s="53"/>
      <c r="J64" s="55"/>
      <c r="K64" s="55"/>
    </row>
    <row r="65" ht="19.9" customHeight="1" spans="1:11">
      <c r="A65" s="48"/>
      <c r="B65" s="48"/>
      <c r="C65" s="48"/>
      <c r="D65" s="49" t="s">
        <v>164</v>
      </c>
      <c r="E65" s="49" t="s">
        <v>165</v>
      </c>
      <c r="F65" s="50">
        <v>17998.08</v>
      </c>
      <c r="G65" s="50">
        <v>6769.49</v>
      </c>
      <c r="H65" s="50">
        <v>11228.59</v>
      </c>
      <c r="I65" s="50"/>
      <c r="J65" s="54"/>
      <c r="K65" s="54"/>
    </row>
    <row r="66" ht="19.9" customHeight="1" spans="1:11">
      <c r="A66" s="10" t="s">
        <v>182</v>
      </c>
      <c r="B66" s="10"/>
      <c r="C66" s="10"/>
      <c r="D66" s="8" t="s">
        <v>182</v>
      </c>
      <c r="E66" s="8" t="s">
        <v>183</v>
      </c>
      <c r="F66" s="35">
        <v>17998.08483</v>
      </c>
      <c r="G66" s="35">
        <v>6769.49483</v>
      </c>
      <c r="H66" s="35">
        <v>11228.59</v>
      </c>
      <c r="I66" s="35">
        <v>0</v>
      </c>
      <c r="J66" s="34"/>
      <c r="K66" s="34"/>
    </row>
    <row r="67" ht="19.9" customHeight="1" spans="1:11">
      <c r="A67" s="10" t="s">
        <v>182</v>
      </c>
      <c r="B67" s="10" t="s">
        <v>184</v>
      </c>
      <c r="C67" s="10"/>
      <c r="D67" s="8" t="s">
        <v>185</v>
      </c>
      <c r="E67" s="8" t="s">
        <v>186</v>
      </c>
      <c r="F67" s="35">
        <v>17998.08483</v>
      </c>
      <c r="G67" s="35">
        <v>6769.49483</v>
      </c>
      <c r="H67" s="35">
        <v>11228.59</v>
      </c>
      <c r="I67" s="35">
        <v>0</v>
      </c>
      <c r="J67" s="34"/>
      <c r="K67" s="34"/>
    </row>
    <row r="68" ht="19.9" customHeight="1" spans="1:11">
      <c r="A68" s="51" t="s">
        <v>182</v>
      </c>
      <c r="B68" s="51" t="s">
        <v>184</v>
      </c>
      <c r="C68" s="51" t="s">
        <v>187</v>
      </c>
      <c r="D68" s="52" t="s">
        <v>188</v>
      </c>
      <c r="E68" s="52" t="s">
        <v>189</v>
      </c>
      <c r="F68" s="53">
        <v>6769.49483</v>
      </c>
      <c r="G68" s="53">
        <v>6769.49483</v>
      </c>
      <c r="H68" s="53"/>
      <c r="I68" s="53"/>
      <c r="J68" s="55"/>
      <c r="K68" s="55"/>
    </row>
    <row r="69" ht="19.9" customHeight="1" spans="1:11">
      <c r="A69" s="51" t="s">
        <v>182</v>
      </c>
      <c r="B69" s="51" t="s">
        <v>184</v>
      </c>
      <c r="C69" s="51" t="s">
        <v>192</v>
      </c>
      <c r="D69" s="52" t="s">
        <v>193</v>
      </c>
      <c r="E69" s="52" t="s">
        <v>194</v>
      </c>
      <c r="F69" s="53">
        <v>11228.59</v>
      </c>
      <c r="G69" s="53"/>
      <c r="H69" s="53">
        <v>11228.59</v>
      </c>
      <c r="I69" s="53"/>
      <c r="J69" s="55"/>
      <c r="K69" s="55"/>
    </row>
    <row r="70" ht="19.9" customHeight="1" spans="1:11">
      <c r="A70" s="48"/>
      <c r="B70" s="48"/>
      <c r="C70" s="48"/>
      <c r="D70" s="49" t="s">
        <v>166</v>
      </c>
      <c r="E70" s="49" t="s">
        <v>167</v>
      </c>
      <c r="F70" s="50">
        <v>353.95</v>
      </c>
      <c r="G70" s="50">
        <v>264.89</v>
      </c>
      <c r="H70" s="50">
        <v>89.06</v>
      </c>
      <c r="I70" s="50"/>
      <c r="J70" s="54"/>
      <c r="K70" s="54"/>
    </row>
    <row r="71" ht="19.9" customHeight="1" spans="1:11">
      <c r="A71" s="10" t="s">
        <v>182</v>
      </c>
      <c r="B71" s="10"/>
      <c r="C71" s="10"/>
      <c r="D71" s="8" t="s">
        <v>182</v>
      </c>
      <c r="E71" s="8" t="s">
        <v>183</v>
      </c>
      <c r="F71" s="35">
        <v>313.442348</v>
      </c>
      <c r="G71" s="35">
        <v>224.382348</v>
      </c>
      <c r="H71" s="35">
        <v>89.06</v>
      </c>
      <c r="I71" s="35">
        <v>0</v>
      </c>
      <c r="J71" s="34"/>
      <c r="K71" s="34"/>
    </row>
    <row r="72" ht="19.9" customHeight="1" spans="1:11">
      <c r="A72" s="10" t="s">
        <v>182</v>
      </c>
      <c r="B72" s="10" t="s">
        <v>184</v>
      </c>
      <c r="C72" s="10"/>
      <c r="D72" s="8" t="s">
        <v>185</v>
      </c>
      <c r="E72" s="8" t="s">
        <v>186</v>
      </c>
      <c r="F72" s="35">
        <v>313.442348</v>
      </c>
      <c r="G72" s="35">
        <v>224.382348</v>
      </c>
      <c r="H72" s="35">
        <v>89.06</v>
      </c>
      <c r="I72" s="35">
        <v>0</v>
      </c>
      <c r="J72" s="34"/>
      <c r="K72" s="34"/>
    </row>
    <row r="73" ht="19.9" customHeight="1" spans="1:11">
      <c r="A73" s="51" t="s">
        <v>182</v>
      </c>
      <c r="B73" s="51" t="s">
        <v>184</v>
      </c>
      <c r="C73" s="51" t="s">
        <v>187</v>
      </c>
      <c r="D73" s="52" t="s">
        <v>188</v>
      </c>
      <c r="E73" s="52" t="s">
        <v>189</v>
      </c>
      <c r="F73" s="53">
        <v>264.162348</v>
      </c>
      <c r="G73" s="53">
        <v>224.382348</v>
      </c>
      <c r="H73" s="53">
        <v>39.78</v>
      </c>
      <c r="I73" s="53"/>
      <c r="J73" s="55"/>
      <c r="K73" s="55"/>
    </row>
    <row r="74" ht="19.9" customHeight="1" spans="1:11">
      <c r="A74" s="51" t="s">
        <v>182</v>
      </c>
      <c r="B74" s="51" t="s">
        <v>184</v>
      </c>
      <c r="C74" s="51" t="s">
        <v>184</v>
      </c>
      <c r="D74" s="52" t="s">
        <v>190</v>
      </c>
      <c r="E74" s="52" t="s">
        <v>191</v>
      </c>
      <c r="F74" s="53">
        <v>49.28</v>
      </c>
      <c r="G74" s="53"/>
      <c r="H74" s="53">
        <v>49.28</v>
      </c>
      <c r="I74" s="53"/>
      <c r="J74" s="55"/>
      <c r="K74" s="55"/>
    </row>
    <row r="75" ht="19.9" customHeight="1" spans="1:11">
      <c r="A75" s="10" t="s">
        <v>198</v>
      </c>
      <c r="B75" s="10"/>
      <c r="C75" s="10"/>
      <c r="D75" s="8" t="s">
        <v>198</v>
      </c>
      <c r="E75" s="8" t="s">
        <v>199</v>
      </c>
      <c r="F75" s="35">
        <v>16.459584</v>
      </c>
      <c r="G75" s="35">
        <v>16.459584</v>
      </c>
      <c r="H75" s="35">
        <v>0</v>
      </c>
      <c r="I75" s="35">
        <v>0</v>
      </c>
      <c r="J75" s="34"/>
      <c r="K75" s="34"/>
    </row>
    <row r="76" ht="19.9" customHeight="1" spans="1:11">
      <c r="A76" s="10" t="s">
        <v>198</v>
      </c>
      <c r="B76" s="10" t="s">
        <v>200</v>
      </c>
      <c r="C76" s="10"/>
      <c r="D76" s="8" t="s">
        <v>201</v>
      </c>
      <c r="E76" s="8" t="s">
        <v>202</v>
      </c>
      <c r="F76" s="35">
        <v>16.459584</v>
      </c>
      <c r="G76" s="35">
        <v>16.459584</v>
      </c>
      <c r="H76" s="35">
        <v>0</v>
      </c>
      <c r="I76" s="35">
        <v>0</v>
      </c>
      <c r="J76" s="34"/>
      <c r="K76" s="34"/>
    </row>
    <row r="77" ht="19.9" customHeight="1" spans="1:11">
      <c r="A77" s="51" t="s">
        <v>198</v>
      </c>
      <c r="B77" s="51" t="s">
        <v>200</v>
      </c>
      <c r="C77" s="51" t="s">
        <v>200</v>
      </c>
      <c r="D77" s="52" t="s">
        <v>205</v>
      </c>
      <c r="E77" s="52" t="s">
        <v>206</v>
      </c>
      <c r="F77" s="53">
        <v>16.459584</v>
      </c>
      <c r="G77" s="53">
        <v>16.459584</v>
      </c>
      <c r="H77" s="53"/>
      <c r="I77" s="53"/>
      <c r="J77" s="55"/>
      <c r="K77" s="55"/>
    </row>
    <row r="78" ht="19.9" customHeight="1" spans="1:11">
      <c r="A78" s="10" t="s">
        <v>212</v>
      </c>
      <c r="B78" s="10"/>
      <c r="C78" s="10"/>
      <c r="D78" s="8" t="s">
        <v>212</v>
      </c>
      <c r="E78" s="8" t="s">
        <v>213</v>
      </c>
      <c r="F78" s="35">
        <v>11.705661</v>
      </c>
      <c r="G78" s="35">
        <v>11.705661</v>
      </c>
      <c r="H78" s="35">
        <v>0</v>
      </c>
      <c r="I78" s="35">
        <v>0</v>
      </c>
      <c r="J78" s="34"/>
      <c r="K78" s="34"/>
    </row>
    <row r="79" ht="19.9" customHeight="1" spans="1:11">
      <c r="A79" s="10" t="s">
        <v>212</v>
      </c>
      <c r="B79" s="10" t="s">
        <v>207</v>
      </c>
      <c r="C79" s="10"/>
      <c r="D79" s="8" t="s">
        <v>214</v>
      </c>
      <c r="E79" s="8" t="s">
        <v>215</v>
      </c>
      <c r="F79" s="35">
        <v>7.590765</v>
      </c>
      <c r="G79" s="35">
        <v>7.590765</v>
      </c>
      <c r="H79" s="35">
        <v>0</v>
      </c>
      <c r="I79" s="35">
        <v>0</v>
      </c>
      <c r="J79" s="34"/>
      <c r="K79" s="34"/>
    </row>
    <row r="80" ht="19.9" customHeight="1" spans="1:11">
      <c r="A80" s="51" t="s">
        <v>212</v>
      </c>
      <c r="B80" s="51" t="s">
        <v>207</v>
      </c>
      <c r="C80" s="51" t="s">
        <v>187</v>
      </c>
      <c r="D80" s="52" t="s">
        <v>216</v>
      </c>
      <c r="E80" s="52" t="s">
        <v>217</v>
      </c>
      <c r="F80" s="53">
        <v>7.590765</v>
      </c>
      <c r="G80" s="53">
        <v>7.590765</v>
      </c>
      <c r="H80" s="53"/>
      <c r="I80" s="53"/>
      <c r="J80" s="55"/>
      <c r="K80" s="55"/>
    </row>
    <row r="81" ht="19.9" customHeight="1" spans="1:11">
      <c r="A81" s="10" t="s">
        <v>212</v>
      </c>
      <c r="B81" s="10" t="s">
        <v>218</v>
      </c>
      <c r="C81" s="10"/>
      <c r="D81" s="8" t="s">
        <v>219</v>
      </c>
      <c r="E81" s="8" t="s">
        <v>220</v>
      </c>
      <c r="F81" s="35">
        <v>4.114896</v>
      </c>
      <c r="G81" s="35">
        <v>4.114896</v>
      </c>
      <c r="H81" s="35">
        <v>0</v>
      </c>
      <c r="I81" s="35">
        <v>0</v>
      </c>
      <c r="J81" s="34"/>
      <c r="K81" s="34"/>
    </row>
    <row r="82" ht="19.9" customHeight="1" spans="1:11">
      <c r="A82" s="51" t="s">
        <v>212</v>
      </c>
      <c r="B82" s="51" t="s">
        <v>218</v>
      </c>
      <c r="C82" s="51" t="s">
        <v>195</v>
      </c>
      <c r="D82" s="52" t="s">
        <v>221</v>
      </c>
      <c r="E82" s="52" t="s">
        <v>222</v>
      </c>
      <c r="F82" s="53">
        <v>4.114896</v>
      </c>
      <c r="G82" s="53">
        <v>4.114896</v>
      </c>
      <c r="H82" s="53"/>
      <c r="I82" s="53"/>
      <c r="J82" s="55"/>
      <c r="K82" s="55"/>
    </row>
    <row r="83" ht="19.9" customHeight="1" spans="1:11">
      <c r="A83" s="10" t="s">
        <v>223</v>
      </c>
      <c r="B83" s="10"/>
      <c r="C83" s="10"/>
      <c r="D83" s="8" t="s">
        <v>223</v>
      </c>
      <c r="E83" s="8" t="s">
        <v>224</v>
      </c>
      <c r="F83" s="35">
        <v>12.344688</v>
      </c>
      <c r="G83" s="35">
        <v>12.344688</v>
      </c>
      <c r="H83" s="35">
        <v>0</v>
      </c>
      <c r="I83" s="35">
        <v>0</v>
      </c>
      <c r="J83" s="34"/>
      <c r="K83" s="34"/>
    </row>
    <row r="84" ht="19.9" customHeight="1" spans="1:11">
      <c r="A84" s="10" t="s">
        <v>223</v>
      </c>
      <c r="B84" s="10" t="s">
        <v>184</v>
      </c>
      <c r="C84" s="10"/>
      <c r="D84" s="8" t="s">
        <v>225</v>
      </c>
      <c r="E84" s="8" t="s">
        <v>226</v>
      </c>
      <c r="F84" s="35">
        <v>12.344688</v>
      </c>
      <c r="G84" s="35">
        <v>12.344688</v>
      </c>
      <c r="H84" s="35">
        <v>0</v>
      </c>
      <c r="I84" s="35">
        <v>0</v>
      </c>
      <c r="J84" s="34"/>
      <c r="K84" s="34"/>
    </row>
    <row r="85" ht="19.9" customHeight="1" spans="1:11">
      <c r="A85" s="51" t="s">
        <v>223</v>
      </c>
      <c r="B85" s="51" t="s">
        <v>184</v>
      </c>
      <c r="C85" s="51" t="s">
        <v>187</v>
      </c>
      <c r="D85" s="52" t="s">
        <v>227</v>
      </c>
      <c r="E85" s="52" t="s">
        <v>228</v>
      </c>
      <c r="F85" s="53">
        <v>12.344688</v>
      </c>
      <c r="G85" s="53">
        <v>12.344688</v>
      </c>
      <c r="H85" s="53"/>
      <c r="I85" s="53"/>
      <c r="J85" s="55"/>
      <c r="K85" s="55"/>
    </row>
    <row r="86" ht="19.9" customHeight="1" spans="1:11">
      <c r="A86" s="48"/>
      <c r="B86" s="48"/>
      <c r="C86" s="48"/>
      <c r="D86" s="49" t="s">
        <v>168</v>
      </c>
      <c r="E86" s="49" t="s">
        <v>169</v>
      </c>
      <c r="F86" s="50">
        <v>716.03</v>
      </c>
      <c r="G86" s="50">
        <v>466.44</v>
      </c>
      <c r="H86" s="50">
        <v>249.59</v>
      </c>
      <c r="I86" s="50"/>
      <c r="J86" s="54"/>
      <c r="K86" s="54"/>
    </row>
    <row r="87" ht="19.9" customHeight="1" spans="1:11">
      <c r="A87" s="10" t="s">
        <v>182</v>
      </c>
      <c r="B87" s="10"/>
      <c r="C87" s="10"/>
      <c r="D87" s="8" t="s">
        <v>182</v>
      </c>
      <c r="E87" s="8" t="s">
        <v>183</v>
      </c>
      <c r="F87" s="35">
        <v>716.027237</v>
      </c>
      <c r="G87" s="35">
        <v>466.437237</v>
      </c>
      <c r="H87" s="35">
        <v>249.59</v>
      </c>
      <c r="I87" s="35">
        <v>0</v>
      </c>
      <c r="J87" s="34"/>
      <c r="K87" s="34"/>
    </row>
    <row r="88" ht="19.9" customHeight="1" spans="1:11">
      <c r="A88" s="10" t="s">
        <v>182</v>
      </c>
      <c r="B88" s="10" t="s">
        <v>184</v>
      </c>
      <c r="C88" s="10"/>
      <c r="D88" s="8" t="s">
        <v>185</v>
      </c>
      <c r="E88" s="8" t="s">
        <v>186</v>
      </c>
      <c r="F88" s="35">
        <v>716.027237</v>
      </c>
      <c r="G88" s="35">
        <v>466.437237</v>
      </c>
      <c r="H88" s="35">
        <v>249.59</v>
      </c>
      <c r="I88" s="35">
        <v>0</v>
      </c>
      <c r="J88" s="34"/>
      <c r="K88" s="34"/>
    </row>
    <row r="89" ht="19.9" customHeight="1" spans="1:11">
      <c r="A89" s="51" t="s">
        <v>182</v>
      </c>
      <c r="B89" s="51" t="s">
        <v>184</v>
      </c>
      <c r="C89" s="51" t="s">
        <v>184</v>
      </c>
      <c r="D89" s="52" t="s">
        <v>190</v>
      </c>
      <c r="E89" s="52" t="s">
        <v>191</v>
      </c>
      <c r="F89" s="53">
        <v>716.027237</v>
      </c>
      <c r="G89" s="53">
        <v>466.437237</v>
      </c>
      <c r="H89" s="53">
        <v>249.59</v>
      </c>
      <c r="I89" s="53"/>
      <c r="J89" s="55"/>
      <c r="K89" s="55"/>
    </row>
    <row r="90" ht="14.3" customHeight="1"/>
  </sheetData>
  <mergeCells count="11">
    <mergeCell ref="A2:K2"/>
    <mergeCell ref="A3:J3"/>
    <mergeCell ref="A4:C4"/>
    <mergeCell ref="D4:D5"/>
    <mergeCell ref="E4:E5"/>
    <mergeCell ref="F4:F5"/>
    <mergeCell ref="G4:G5"/>
    <mergeCell ref="H4:H5"/>
    <mergeCell ref="I4:I5"/>
    <mergeCell ref="J4:J5"/>
    <mergeCell ref="K4:K5"/>
  </mergeCells>
  <printOptions horizontalCentered="1"/>
  <pageMargins left="0.0780000016093254" right="0.0780000016093254" top="0.0780000016093254" bottom="0.078000001609325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89"/>
  <sheetViews>
    <sheetView workbookViewId="0">
      <selection activeCell="A1" sqref="A1"/>
    </sheetView>
  </sheetViews>
  <sheetFormatPr defaultColWidth="10" defaultRowHeight="13.5"/>
  <cols>
    <col min="1" max="1" width="3.66666666666667" customWidth="1"/>
    <col min="2" max="2" width="4.75" customWidth="1"/>
    <col min="3" max="3" width="4.61666666666667" customWidth="1"/>
    <col min="4" max="4" width="9.09166666666667" customWidth="1"/>
    <col min="5" max="5" width="20.0833333333333" customWidth="1"/>
    <col min="6" max="6" width="9.225" customWidth="1"/>
    <col min="7" max="8" width="8.59166666666667" customWidth="1"/>
    <col min="9" max="9" width="7.775" customWidth="1"/>
    <col min="10" max="12" width="7.18333333333333" customWidth="1"/>
    <col min="13" max="13" width="6.78333333333333" customWidth="1"/>
    <col min="14" max="17" width="7.18333333333333" customWidth="1"/>
    <col min="18" max="18" width="7.05833333333333" customWidth="1"/>
    <col min="19" max="20" width="7.18333333333333" customWidth="1"/>
    <col min="21" max="21" width="9.76666666666667" customWidth="1"/>
  </cols>
  <sheetData>
    <row r="1" ht="14.3" customHeight="1" spans="1:20">
      <c r="A1" s="1"/>
      <c r="S1" s="16" t="s">
        <v>229</v>
      </c>
      <c r="T1" s="16"/>
    </row>
    <row r="2" ht="36.9" customHeight="1" spans="1:20">
      <c r="A2" s="2" t="s">
        <v>11</v>
      </c>
      <c r="B2" s="2"/>
      <c r="C2" s="2"/>
      <c r="D2" s="2"/>
      <c r="E2" s="2"/>
      <c r="F2" s="2"/>
      <c r="G2" s="2"/>
      <c r="H2" s="2"/>
      <c r="I2" s="2"/>
      <c r="J2" s="2"/>
      <c r="K2" s="2"/>
      <c r="L2" s="2"/>
      <c r="M2" s="2"/>
      <c r="N2" s="2"/>
      <c r="O2" s="2"/>
      <c r="P2" s="2"/>
      <c r="Q2" s="2"/>
      <c r="R2" s="2"/>
      <c r="S2" s="2"/>
      <c r="T2" s="2"/>
    </row>
    <row r="3" ht="17.3" customHeight="1" spans="1:20">
      <c r="A3" s="3" t="s">
        <v>32</v>
      </c>
      <c r="B3" s="3"/>
      <c r="C3" s="3"/>
      <c r="D3" s="3"/>
      <c r="E3" s="3"/>
      <c r="F3" s="3"/>
      <c r="G3" s="3"/>
      <c r="H3" s="3"/>
      <c r="I3" s="3"/>
      <c r="J3" s="3"/>
      <c r="K3" s="3"/>
      <c r="L3" s="3"/>
      <c r="M3" s="3"/>
      <c r="N3" s="3"/>
      <c r="O3" s="3"/>
      <c r="P3" s="3"/>
      <c r="Q3" s="3"/>
      <c r="R3" s="3"/>
      <c r="S3" s="17" t="s">
        <v>33</v>
      </c>
      <c r="T3" s="17"/>
    </row>
    <row r="4" ht="17.3" customHeight="1" spans="1:20">
      <c r="A4" s="10" t="s">
        <v>171</v>
      </c>
      <c r="B4" s="10"/>
      <c r="C4" s="10"/>
      <c r="D4" s="10" t="s">
        <v>230</v>
      </c>
      <c r="E4" s="10" t="s">
        <v>231</v>
      </c>
      <c r="F4" s="10" t="s">
        <v>232</v>
      </c>
      <c r="G4" s="10" t="s">
        <v>233</v>
      </c>
      <c r="H4" s="10" t="s">
        <v>234</v>
      </c>
      <c r="I4" s="10" t="s">
        <v>235</v>
      </c>
      <c r="J4" s="10" t="s">
        <v>236</v>
      </c>
      <c r="K4" s="10" t="s">
        <v>237</v>
      </c>
      <c r="L4" s="10" t="s">
        <v>238</v>
      </c>
      <c r="M4" s="10" t="s">
        <v>239</v>
      </c>
      <c r="N4" s="10" t="s">
        <v>240</v>
      </c>
      <c r="O4" s="10" t="s">
        <v>241</v>
      </c>
      <c r="P4" s="10" t="s">
        <v>242</v>
      </c>
      <c r="Q4" s="10" t="s">
        <v>243</v>
      </c>
      <c r="R4" s="10" t="s">
        <v>244</v>
      </c>
      <c r="S4" s="10" t="s">
        <v>245</v>
      </c>
      <c r="T4" s="10" t="s">
        <v>246</v>
      </c>
    </row>
    <row r="5" ht="18.05" customHeight="1" spans="1:20">
      <c r="A5" s="10" t="s">
        <v>179</v>
      </c>
      <c r="B5" s="10" t="s">
        <v>180</v>
      </c>
      <c r="C5" s="10" t="s">
        <v>181</v>
      </c>
      <c r="D5" s="10"/>
      <c r="E5" s="10"/>
      <c r="F5" s="10"/>
      <c r="G5" s="10"/>
      <c r="H5" s="10"/>
      <c r="I5" s="10"/>
      <c r="J5" s="10"/>
      <c r="K5" s="10"/>
      <c r="L5" s="10"/>
      <c r="M5" s="10"/>
      <c r="N5" s="10"/>
      <c r="O5" s="10"/>
      <c r="P5" s="10"/>
      <c r="Q5" s="10"/>
      <c r="R5" s="10"/>
      <c r="S5" s="10"/>
      <c r="T5" s="10"/>
    </row>
    <row r="6" ht="19.9" customHeight="1" spans="1:20">
      <c r="A6" s="6"/>
      <c r="B6" s="6"/>
      <c r="C6" s="6"/>
      <c r="D6" s="6"/>
      <c r="E6" s="6" t="s">
        <v>138</v>
      </c>
      <c r="F6" s="7">
        <v>57954.304888</v>
      </c>
      <c r="G6" s="7">
        <v>34119.330628</v>
      </c>
      <c r="H6" s="7">
        <v>19590.004856</v>
      </c>
      <c r="I6" s="7">
        <v>3810</v>
      </c>
      <c r="J6" s="7">
        <v>15</v>
      </c>
      <c r="K6" s="7"/>
      <c r="L6" s="7"/>
      <c r="M6" s="7"/>
      <c r="N6" s="7"/>
      <c r="O6" s="7">
        <v>419.969404</v>
      </c>
      <c r="P6" s="7"/>
      <c r="Q6" s="7"/>
      <c r="R6" s="7"/>
      <c r="S6" s="7"/>
      <c r="T6" s="7"/>
    </row>
    <row r="7" ht="19.9" customHeight="1" spans="1:20">
      <c r="A7" s="6"/>
      <c r="B7" s="6"/>
      <c r="C7" s="6"/>
      <c r="D7" s="8" t="s">
        <v>2</v>
      </c>
      <c r="E7" s="8" t="s">
        <v>4</v>
      </c>
      <c r="F7" s="7">
        <v>57954.304888</v>
      </c>
      <c r="G7" s="7">
        <v>34119.330628</v>
      </c>
      <c r="H7" s="7">
        <v>19590.004856</v>
      </c>
      <c r="I7" s="7">
        <v>3810</v>
      </c>
      <c r="J7" s="7">
        <v>15</v>
      </c>
      <c r="K7" s="7">
        <v>0</v>
      </c>
      <c r="L7" s="7">
        <v>0</v>
      </c>
      <c r="M7" s="7">
        <v>0</v>
      </c>
      <c r="N7" s="7">
        <v>0</v>
      </c>
      <c r="O7" s="7">
        <v>419.969404</v>
      </c>
      <c r="P7" s="7">
        <v>0</v>
      </c>
      <c r="Q7" s="7">
        <v>0</v>
      </c>
      <c r="R7" s="7">
        <v>0</v>
      </c>
      <c r="S7" s="7">
        <v>0</v>
      </c>
      <c r="T7" s="7">
        <v>0</v>
      </c>
    </row>
    <row r="8" ht="19.9" customHeight="1" spans="1:20">
      <c r="A8" s="34"/>
      <c r="B8" s="34"/>
      <c r="C8" s="34"/>
      <c r="D8" s="9" t="s">
        <v>156</v>
      </c>
      <c r="E8" s="9" t="s">
        <v>157</v>
      </c>
      <c r="F8" s="43">
        <v>22181.280379</v>
      </c>
      <c r="G8" s="43">
        <v>14053.415231</v>
      </c>
      <c r="H8" s="43">
        <v>7727.035744</v>
      </c>
      <c r="I8" s="43">
        <v>340</v>
      </c>
      <c r="J8" s="43"/>
      <c r="K8" s="43"/>
      <c r="L8" s="43"/>
      <c r="M8" s="43"/>
      <c r="N8" s="43"/>
      <c r="O8" s="43">
        <v>60.829404</v>
      </c>
      <c r="P8" s="43"/>
      <c r="Q8" s="43"/>
      <c r="R8" s="43"/>
      <c r="S8" s="43"/>
      <c r="T8" s="43"/>
    </row>
    <row r="9" ht="19.9" customHeight="1" spans="1:20">
      <c r="A9" s="10" t="s">
        <v>182</v>
      </c>
      <c r="B9" s="10"/>
      <c r="C9" s="10"/>
      <c r="D9" s="8" t="s">
        <v>182</v>
      </c>
      <c r="E9" s="8" t="s">
        <v>183</v>
      </c>
      <c r="F9" s="35">
        <v>19342.120904</v>
      </c>
      <c r="G9" s="35">
        <v>11338.35516</v>
      </c>
      <c r="H9" s="35">
        <v>7663.765744</v>
      </c>
      <c r="I9" s="35">
        <v>340</v>
      </c>
      <c r="J9" s="35"/>
      <c r="K9" s="35"/>
      <c r="L9" s="35"/>
      <c r="M9" s="35"/>
      <c r="N9" s="35"/>
      <c r="O9" s="35"/>
      <c r="P9" s="35"/>
      <c r="Q9" s="35"/>
      <c r="R9" s="35"/>
      <c r="S9" s="35"/>
      <c r="T9" s="35"/>
    </row>
    <row r="10" ht="19.9" customHeight="1" spans="1:20">
      <c r="A10" s="10" t="s">
        <v>182</v>
      </c>
      <c r="B10" s="10" t="s">
        <v>184</v>
      </c>
      <c r="C10" s="10"/>
      <c r="D10" s="8" t="s">
        <v>185</v>
      </c>
      <c r="E10" s="8" t="s">
        <v>186</v>
      </c>
      <c r="F10" s="35">
        <v>19342.120904</v>
      </c>
      <c r="G10" s="35">
        <v>11338.35516</v>
      </c>
      <c r="H10" s="35">
        <v>7663.765744</v>
      </c>
      <c r="I10" s="35">
        <v>340</v>
      </c>
      <c r="J10" s="35"/>
      <c r="K10" s="35"/>
      <c r="L10" s="35"/>
      <c r="M10" s="35"/>
      <c r="N10" s="35"/>
      <c r="O10" s="35"/>
      <c r="P10" s="35"/>
      <c r="Q10" s="35"/>
      <c r="R10" s="35"/>
      <c r="S10" s="35"/>
      <c r="T10" s="35"/>
    </row>
    <row r="11" ht="19.9" customHeight="1" spans="1:20">
      <c r="A11" s="12" t="s">
        <v>182</v>
      </c>
      <c r="B11" s="12" t="s">
        <v>184</v>
      </c>
      <c r="C11" s="12" t="s">
        <v>187</v>
      </c>
      <c r="D11" s="13" t="s">
        <v>188</v>
      </c>
      <c r="E11" s="13" t="s">
        <v>189</v>
      </c>
      <c r="F11" s="38">
        <v>16268.380904</v>
      </c>
      <c r="G11" s="38">
        <v>11338.35516</v>
      </c>
      <c r="H11" s="38">
        <v>4930.025744</v>
      </c>
      <c r="I11" s="38"/>
      <c r="J11" s="38"/>
      <c r="K11" s="38"/>
      <c r="L11" s="38"/>
      <c r="M11" s="38"/>
      <c r="N11" s="38"/>
      <c r="O11" s="38"/>
      <c r="P11" s="38"/>
      <c r="Q11" s="38"/>
      <c r="R11" s="38"/>
      <c r="S11" s="38"/>
      <c r="T11" s="38"/>
    </row>
    <row r="12" ht="19.9" customHeight="1" spans="1:20">
      <c r="A12" s="12" t="s">
        <v>182</v>
      </c>
      <c r="B12" s="12" t="s">
        <v>184</v>
      </c>
      <c r="C12" s="12" t="s">
        <v>192</v>
      </c>
      <c r="D12" s="13" t="s">
        <v>193</v>
      </c>
      <c r="E12" s="13" t="s">
        <v>194</v>
      </c>
      <c r="F12" s="38">
        <v>2150.34</v>
      </c>
      <c r="G12" s="38"/>
      <c r="H12" s="38">
        <v>2130.34</v>
      </c>
      <c r="I12" s="38">
        <v>20</v>
      </c>
      <c r="J12" s="38"/>
      <c r="K12" s="38"/>
      <c r="L12" s="38"/>
      <c r="M12" s="38"/>
      <c r="N12" s="38"/>
      <c r="O12" s="38"/>
      <c r="P12" s="38"/>
      <c r="Q12" s="38"/>
      <c r="R12" s="38"/>
      <c r="S12" s="38"/>
      <c r="T12" s="38"/>
    </row>
    <row r="13" ht="19.9" customHeight="1" spans="1:20">
      <c r="A13" s="12" t="s">
        <v>182</v>
      </c>
      <c r="B13" s="12" t="s">
        <v>184</v>
      </c>
      <c r="C13" s="12" t="s">
        <v>184</v>
      </c>
      <c r="D13" s="13" t="s">
        <v>190</v>
      </c>
      <c r="E13" s="13" t="s">
        <v>191</v>
      </c>
      <c r="F13" s="38">
        <v>603.4</v>
      </c>
      <c r="G13" s="38"/>
      <c r="H13" s="38">
        <v>603.4</v>
      </c>
      <c r="I13" s="38"/>
      <c r="J13" s="38"/>
      <c r="K13" s="38"/>
      <c r="L13" s="38"/>
      <c r="M13" s="38"/>
      <c r="N13" s="38"/>
      <c r="O13" s="38"/>
      <c r="P13" s="38"/>
      <c r="Q13" s="38"/>
      <c r="R13" s="38"/>
      <c r="S13" s="38"/>
      <c r="T13" s="38"/>
    </row>
    <row r="14" ht="19.9" customHeight="1" spans="1:20">
      <c r="A14" s="12" t="s">
        <v>182</v>
      </c>
      <c r="B14" s="12" t="s">
        <v>184</v>
      </c>
      <c r="C14" s="12" t="s">
        <v>195</v>
      </c>
      <c r="D14" s="13" t="s">
        <v>196</v>
      </c>
      <c r="E14" s="13" t="s">
        <v>197</v>
      </c>
      <c r="F14" s="38">
        <v>320</v>
      </c>
      <c r="G14" s="38"/>
      <c r="H14" s="38"/>
      <c r="I14" s="38">
        <v>320</v>
      </c>
      <c r="J14" s="38"/>
      <c r="K14" s="38"/>
      <c r="L14" s="38"/>
      <c r="M14" s="38"/>
      <c r="N14" s="38"/>
      <c r="O14" s="38"/>
      <c r="P14" s="38"/>
      <c r="Q14" s="38"/>
      <c r="R14" s="38"/>
      <c r="S14" s="38"/>
      <c r="T14" s="38"/>
    </row>
    <row r="15" ht="19.9" customHeight="1" spans="1:20">
      <c r="A15" s="10" t="s">
        <v>198</v>
      </c>
      <c r="B15" s="10"/>
      <c r="C15" s="10"/>
      <c r="D15" s="8" t="s">
        <v>198</v>
      </c>
      <c r="E15" s="8" t="s">
        <v>199</v>
      </c>
      <c r="F15" s="35">
        <v>1258.47143</v>
      </c>
      <c r="G15" s="35">
        <v>1134.372026</v>
      </c>
      <c r="H15" s="35">
        <v>63.27</v>
      </c>
      <c r="I15" s="35"/>
      <c r="J15" s="35"/>
      <c r="K15" s="35"/>
      <c r="L15" s="35"/>
      <c r="M15" s="35"/>
      <c r="N15" s="35"/>
      <c r="O15" s="35">
        <v>60.829404</v>
      </c>
      <c r="P15" s="35"/>
      <c r="Q15" s="35"/>
      <c r="R15" s="35"/>
      <c r="S15" s="35"/>
      <c r="T15" s="35"/>
    </row>
    <row r="16" ht="19.9" customHeight="1" spans="1:20">
      <c r="A16" s="10" t="s">
        <v>198</v>
      </c>
      <c r="B16" s="10" t="s">
        <v>200</v>
      </c>
      <c r="C16" s="10"/>
      <c r="D16" s="8" t="s">
        <v>201</v>
      </c>
      <c r="E16" s="8" t="s">
        <v>202</v>
      </c>
      <c r="F16" s="35">
        <v>1205.87143</v>
      </c>
      <c r="G16" s="35">
        <v>1081.772026</v>
      </c>
      <c r="H16" s="35">
        <v>63.27</v>
      </c>
      <c r="I16" s="35"/>
      <c r="J16" s="35"/>
      <c r="K16" s="35"/>
      <c r="L16" s="35"/>
      <c r="M16" s="35"/>
      <c r="N16" s="35"/>
      <c r="O16" s="35">
        <v>60.829404</v>
      </c>
      <c r="P16" s="35"/>
      <c r="Q16" s="35"/>
      <c r="R16" s="35"/>
      <c r="S16" s="35"/>
      <c r="T16" s="35"/>
    </row>
    <row r="17" ht="19.9" customHeight="1" spans="1:20">
      <c r="A17" s="12" t="s">
        <v>198</v>
      </c>
      <c r="B17" s="12" t="s">
        <v>200</v>
      </c>
      <c r="C17" s="12" t="s">
        <v>187</v>
      </c>
      <c r="D17" s="13" t="s">
        <v>203</v>
      </c>
      <c r="E17" s="13" t="s">
        <v>204</v>
      </c>
      <c r="F17" s="38">
        <v>124.099404</v>
      </c>
      <c r="G17" s="38"/>
      <c r="H17" s="38">
        <v>63.27</v>
      </c>
      <c r="I17" s="38"/>
      <c r="J17" s="38"/>
      <c r="K17" s="38"/>
      <c r="L17" s="38"/>
      <c r="M17" s="38"/>
      <c r="N17" s="38"/>
      <c r="O17" s="38">
        <v>60.829404</v>
      </c>
      <c r="P17" s="38"/>
      <c r="Q17" s="38"/>
      <c r="R17" s="38"/>
      <c r="S17" s="38"/>
      <c r="T17" s="38"/>
    </row>
    <row r="18" ht="19.9" customHeight="1" spans="1:20">
      <c r="A18" s="12" t="s">
        <v>198</v>
      </c>
      <c r="B18" s="12" t="s">
        <v>200</v>
      </c>
      <c r="C18" s="12" t="s">
        <v>200</v>
      </c>
      <c r="D18" s="13" t="s">
        <v>205</v>
      </c>
      <c r="E18" s="13" t="s">
        <v>206</v>
      </c>
      <c r="F18" s="38">
        <v>1081.772026</v>
      </c>
      <c r="G18" s="38">
        <v>1081.772026</v>
      </c>
      <c r="H18" s="38"/>
      <c r="I18" s="38"/>
      <c r="J18" s="38"/>
      <c r="K18" s="38"/>
      <c r="L18" s="38"/>
      <c r="M18" s="38"/>
      <c r="N18" s="38"/>
      <c r="O18" s="38"/>
      <c r="P18" s="38"/>
      <c r="Q18" s="38"/>
      <c r="R18" s="38"/>
      <c r="S18" s="38"/>
      <c r="T18" s="38"/>
    </row>
    <row r="19" ht="19.9" customHeight="1" spans="1:20">
      <c r="A19" s="10" t="s">
        <v>198</v>
      </c>
      <c r="B19" s="10" t="s">
        <v>207</v>
      </c>
      <c r="C19" s="10"/>
      <c r="D19" s="8" t="s">
        <v>208</v>
      </c>
      <c r="E19" s="8" t="s">
        <v>209</v>
      </c>
      <c r="F19" s="35">
        <v>52.6</v>
      </c>
      <c r="G19" s="35">
        <v>52.6</v>
      </c>
      <c r="H19" s="35"/>
      <c r="I19" s="35"/>
      <c r="J19" s="35"/>
      <c r="K19" s="35"/>
      <c r="L19" s="35"/>
      <c r="M19" s="35"/>
      <c r="N19" s="35"/>
      <c r="O19" s="35"/>
      <c r="P19" s="35"/>
      <c r="Q19" s="35"/>
      <c r="R19" s="35"/>
      <c r="S19" s="35"/>
      <c r="T19" s="35"/>
    </row>
    <row r="20" ht="19.9" customHeight="1" spans="1:20">
      <c r="A20" s="12" t="s">
        <v>198</v>
      </c>
      <c r="B20" s="12" t="s">
        <v>207</v>
      </c>
      <c r="C20" s="12" t="s">
        <v>195</v>
      </c>
      <c r="D20" s="13" t="s">
        <v>210</v>
      </c>
      <c r="E20" s="13" t="s">
        <v>211</v>
      </c>
      <c r="F20" s="38">
        <v>52.6</v>
      </c>
      <c r="G20" s="38">
        <v>52.6</v>
      </c>
      <c r="H20" s="38"/>
      <c r="I20" s="38"/>
      <c r="J20" s="38"/>
      <c r="K20" s="38"/>
      <c r="L20" s="38"/>
      <c r="M20" s="38"/>
      <c r="N20" s="38"/>
      <c r="O20" s="38"/>
      <c r="P20" s="38"/>
      <c r="Q20" s="38"/>
      <c r="R20" s="38"/>
      <c r="S20" s="38"/>
      <c r="T20" s="38"/>
    </row>
    <row r="21" ht="19.9" customHeight="1" spans="1:20">
      <c r="A21" s="10" t="s">
        <v>212</v>
      </c>
      <c r="B21" s="10"/>
      <c r="C21" s="10"/>
      <c r="D21" s="8" t="s">
        <v>212</v>
      </c>
      <c r="E21" s="8" t="s">
        <v>213</v>
      </c>
      <c r="F21" s="35">
        <v>769.359026</v>
      </c>
      <c r="G21" s="35">
        <v>769.359026</v>
      </c>
      <c r="H21" s="35"/>
      <c r="I21" s="35"/>
      <c r="J21" s="35"/>
      <c r="K21" s="35"/>
      <c r="L21" s="35"/>
      <c r="M21" s="35"/>
      <c r="N21" s="35"/>
      <c r="O21" s="35"/>
      <c r="P21" s="35"/>
      <c r="Q21" s="35"/>
      <c r="R21" s="35"/>
      <c r="S21" s="35"/>
      <c r="T21" s="35"/>
    </row>
    <row r="22" ht="19.9" customHeight="1" spans="1:20">
      <c r="A22" s="10" t="s">
        <v>212</v>
      </c>
      <c r="B22" s="10" t="s">
        <v>207</v>
      </c>
      <c r="C22" s="10"/>
      <c r="D22" s="8" t="s">
        <v>214</v>
      </c>
      <c r="E22" s="8" t="s">
        <v>215</v>
      </c>
      <c r="F22" s="35">
        <v>498.91602</v>
      </c>
      <c r="G22" s="35">
        <v>498.91602</v>
      </c>
      <c r="H22" s="35"/>
      <c r="I22" s="35"/>
      <c r="J22" s="35"/>
      <c r="K22" s="35"/>
      <c r="L22" s="35"/>
      <c r="M22" s="35"/>
      <c r="N22" s="35"/>
      <c r="O22" s="35"/>
      <c r="P22" s="35"/>
      <c r="Q22" s="35"/>
      <c r="R22" s="35"/>
      <c r="S22" s="35"/>
      <c r="T22" s="35"/>
    </row>
    <row r="23" ht="19.9" customHeight="1" spans="1:20">
      <c r="A23" s="12" t="s">
        <v>212</v>
      </c>
      <c r="B23" s="12" t="s">
        <v>207</v>
      </c>
      <c r="C23" s="12" t="s">
        <v>187</v>
      </c>
      <c r="D23" s="13" t="s">
        <v>216</v>
      </c>
      <c r="E23" s="13" t="s">
        <v>217</v>
      </c>
      <c r="F23" s="38">
        <v>498.91602</v>
      </c>
      <c r="G23" s="38">
        <v>498.91602</v>
      </c>
      <c r="H23" s="38"/>
      <c r="I23" s="38"/>
      <c r="J23" s="38"/>
      <c r="K23" s="38"/>
      <c r="L23" s="38"/>
      <c r="M23" s="38"/>
      <c r="N23" s="38"/>
      <c r="O23" s="38"/>
      <c r="P23" s="38"/>
      <c r="Q23" s="38"/>
      <c r="R23" s="38"/>
      <c r="S23" s="38"/>
      <c r="T23" s="38"/>
    </row>
    <row r="24" ht="19.9" customHeight="1" spans="1:20">
      <c r="A24" s="10" t="s">
        <v>212</v>
      </c>
      <c r="B24" s="10" t="s">
        <v>218</v>
      </c>
      <c r="C24" s="10"/>
      <c r="D24" s="8" t="s">
        <v>219</v>
      </c>
      <c r="E24" s="8" t="s">
        <v>220</v>
      </c>
      <c r="F24" s="35">
        <v>270.443006</v>
      </c>
      <c r="G24" s="35">
        <v>270.443006</v>
      </c>
      <c r="H24" s="35"/>
      <c r="I24" s="35"/>
      <c r="J24" s="35"/>
      <c r="K24" s="35"/>
      <c r="L24" s="35"/>
      <c r="M24" s="35"/>
      <c r="N24" s="35"/>
      <c r="O24" s="35"/>
      <c r="P24" s="35"/>
      <c r="Q24" s="35"/>
      <c r="R24" s="35"/>
      <c r="S24" s="35"/>
      <c r="T24" s="35"/>
    </row>
    <row r="25" ht="19.9" customHeight="1" spans="1:20">
      <c r="A25" s="12" t="s">
        <v>212</v>
      </c>
      <c r="B25" s="12" t="s">
        <v>218</v>
      </c>
      <c r="C25" s="12" t="s">
        <v>195</v>
      </c>
      <c r="D25" s="13" t="s">
        <v>221</v>
      </c>
      <c r="E25" s="13" t="s">
        <v>222</v>
      </c>
      <c r="F25" s="38">
        <v>270.443006</v>
      </c>
      <c r="G25" s="38">
        <v>270.443006</v>
      </c>
      <c r="H25" s="38"/>
      <c r="I25" s="38"/>
      <c r="J25" s="38"/>
      <c r="K25" s="38"/>
      <c r="L25" s="38"/>
      <c r="M25" s="38"/>
      <c r="N25" s="38"/>
      <c r="O25" s="38"/>
      <c r="P25" s="38"/>
      <c r="Q25" s="38"/>
      <c r="R25" s="38"/>
      <c r="S25" s="38"/>
      <c r="T25" s="38"/>
    </row>
    <row r="26" ht="19.9" customHeight="1" spans="1:20">
      <c r="A26" s="10" t="s">
        <v>223</v>
      </c>
      <c r="B26" s="10"/>
      <c r="C26" s="10"/>
      <c r="D26" s="8" t="s">
        <v>223</v>
      </c>
      <c r="E26" s="8" t="s">
        <v>224</v>
      </c>
      <c r="F26" s="35">
        <v>811.329019</v>
      </c>
      <c r="G26" s="35">
        <v>811.329019</v>
      </c>
      <c r="H26" s="35"/>
      <c r="I26" s="35"/>
      <c r="J26" s="35"/>
      <c r="K26" s="35"/>
      <c r="L26" s="35"/>
      <c r="M26" s="35"/>
      <c r="N26" s="35"/>
      <c r="O26" s="35"/>
      <c r="P26" s="35"/>
      <c r="Q26" s="35"/>
      <c r="R26" s="35"/>
      <c r="S26" s="35"/>
      <c r="T26" s="35"/>
    </row>
    <row r="27" ht="19.9" customHeight="1" spans="1:20">
      <c r="A27" s="10" t="s">
        <v>223</v>
      </c>
      <c r="B27" s="10" t="s">
        <v>184</v>
      </c>
      <c r="C27" s="10"/>
      <c r="D27" s="8" t="s">
        <v>225</v>
      </c>
      <c r="E27" s="8" t="s">
        <v>226</v>
      </c>
      <c r="F27" s="35">
        <v>811.329019</v>
      </c>
      <c r="G27" s="35">
        <v>811.329019</v>
      </c>
      <c r="H27" s="35"/>
      <c r="I27" s="35"/>
      <c r="J27" s="35"/>
      <c r="K27" s="35"/>
      <c r="L27" s="35"/>
      <c r="M27" s="35"/>
      <c r="N27" s="35"/>
      <c r="O27" s="35"/>
      <c r="P27" s="35"/>
      <c r="Q27" s="35"/>
      <c r="R27" s="35"/>
      <c r="S27" s="35"/>
      <c r="T27" s="35"/>
    </row>
    <row r="28" ht="19.9" customHeight="1" spans="1:20">
      <c r="A28" s="12" t="s">
        <v>223</v>
      </c>
      <c r="B28" s="12" t="s">
        <v>184</v>
      </c>
      <c r="C28" s="12" t="s">
        <v>187</v>
      </c>
      <c r="D28" s="13" t="s">
        <v>227</v>
      </c>
      <c r="E28" s="13" t="s">
        <v>228</v>
      </c>
      <c r="F28" s="38">
        <v>811.329019</v>
      </c>
      <c r="G28" s="38">
        <v>811.329019</v>
      </c>
      <c r="H28" s="38"/>
      <c r="I28" s="38"/>
      <c r="J28" s="38"/>
      <c r="K28" s="38"/>
      <c r="L28" s="38"/>
      <c r="M28" s="38"/>
      <c r="N28" s="38"/>
      <c r="O28" s="38"/>
      <c r="P28" s="38"/>
      <c r="Q28" s="38"/>
      <c r="R28" s="38"/>
      <c r="S28" s="38"/>
      <c r="T28" s="38"/>
    </row>
    <row r="29" ht="19.9" customHeight="1" spans="1:20">
      <c r="A29" s="34"/>
      <c r="B29" s="34"/>
      <c r="C29" s="34"/>
      <c r="D29" s="9" t="s">
        <v>158</v>
      </c>
      <c r="E29" s="9" t="s">
        <v>159</v>
      </c>
      <c r="F29" s="43">
        <v>10281.216645</v>
      </c>
      <c r="G29" s="43">
        <v>8496.038505</v>
      </c>
      <c r="H29" s="43">
        <v>1768.79814</v>
      </c>
      <c r="I29" s="43"/>
      <c r="J29" s="43"/>
      <c r="K29" s="43"/>
      <c r="L29" s="43"/>
      <c r="M29" s="43"/>
      <c r="N29" s="43"/>
      <c r="O29" s="43">
        <v>16.38</v>
      </c>
      <c r="P29" s="43"/>
      <c r="Q29" s="43"/>
      <c r="R29" s="43"/>
      <c r="S29" s="43"/>
      <c r="T29" s="43"/>
    </row>
    <row r="30" ht="19.9" customHeight="1" spans="1:20">
      <c r="A30" s="10" t="s">
        <v>182</v>
      </c>
      <c r="B30" s="10"/>
      <c r="C30" s="10"/>
      <c r="D30" s="8" t="s">
        <v>182</v>
      </c>
      <c r="E30" s="8" t="s">
        <v>183</v>
      </c>
      <c r="F30" s="35">
        <v>8703.22779</v>
      </c>
      <c r="G30" s="35">
        <v>6918.04965</v>
      </c>
      <c r="H30" s="35">
        <v>1768.79814</v>
      </c>
      <c r="I30" s="35"/>
      <c r="J30" s="35"/>
      <c r="K30" s="35"/>
      <c r="L30" s="35"/>
      <c r="M30" s="35"/>
      <c r="N30" s="35"/>
      <c r="O30" s="35">
        <v>16.38</v>
      </c>
      <c r="P30" s="35"/>
      <c r="Q30" s="35"/>
      <c r="R30" s="35"/>
      <c r="S30" s="35"/>
      <c r="T30" s="35"/>
    </row>
    <row r="31" ht="19.9" customHeight="1" spans="1:20">
      <c r="A31" s="10" t="s">
        <v>182</v>
      </c>
      <c r="B31" s="10" t="s">
        <v>184</v>
      </c>
      <c r="C31" s="10"/>
      <c r="D31" s="8" t="s">
        <v>185</v>
      </c>
      <c r="E31" s="8" t="s">
        <v>186</v>
      </c>
      <c r="F31" s="35">
        <v>8703.22779</v>
      </c>
      <c r="G31" s="35">
        <v>6918.04965</v>
      </c>
      <c r="H31" s="35">
        <v>1768.79814</v>
      </c>
      <c r="I31" s="35"/>
      <c r="J31" s="35"/>
      <c r="K31" s="35"/>
      <c r="L31" s="35"/>
      <c r="M31" s="35"/>
      <c r="N31" s="35"/>
      <c r="O31" s="35">
        <v>16.38</v>
      </c>
      <c r="P31" s="35"/>
      <c r="Q31" s="35"/>
      <c r="R31" s="35"/>
      <c r="S31" s="35"/>
      <c r="T31" s="35"/>
    </row>
    <row r="32" ht="19.9" customHeight="1" spans="1:20">
      <c r="A32" s="12" t="s">
        <v>182</v>
      </c>
      <c r="B32" s="12" t="s">
        <v>184</v>
      </c>
      <c r="C32" s="12" t="s">
        <v>187</v>
      </c>
      <c r="D32" s="13" t="s">
        <v>188</v>
      </c>
      <c r="E32" s="13" t="s">
        <v>189</v>
      </c>
      <c r="F32" s="38">
        <v>8010.52779</v>
      </c>
      <c r="G32" s="38">
        <v>6918.04965</v>
      </c>
      <c r="H32" s="38">
        <v>1076.09814</v>
      </c>
      <c r="I32" s="38"/>
      <c r="J32" s="38"/>
      <c r="K32" s="38"/>
      <c r="L32" s="38"/>
      <c r="M32" s="38"/>
      <c r="N32" s="38"/>
      <c r="O32" s="38">
        <v>16.38</v>
      </c>
      <c r="P32" s="38"/>
      <c r="Q32" s="38"/>
      <c r="R32" s="38"/>
      <c r="S32" s="38"/>
      <c r="T32" s="38"/>
    </row>
    <row r="33" ht="19.9" customHeight="1" spans="1:20">
      <c r="A33" s="12" t="s">
        <v>182</v>
      </c>
      <c r="B33" s="12" t="s">
        <v>184</v>
      </c>
      <c r="C33" s="12" t="s">
        <v>184</v>
      </c>
      <c r="D33" s="13" t="s">
        <v>190</v>
      </c>
      <c r="E33" s="13" t="s">
        <v>191</v>
      </c>
      <c r="F33" s="38">
        <v>55</v>
      </c>
      <c r="G33" s="38"/>
      <c r="H33" s="38">
        <v>55</v>
      </c>
      <c r="I33" s="38"/>
      <c r="J33" s="38"/>
      <c r="K33" s="38"/>
      <c r="L33" s="38"/>
      <c r="M33" s="38"/>
      <c r="N33" s="38"/>
      <c r="O33" s="38"/>
      <c r="P33" s="38"/>
      <c r="Q33" s="38"/>
      <c r="R33" s="38"/>
      <c r="S33" s="38"/>
      <c r="T33" s="38"/>
    </row>
    <row r="34" ht="19.9" customHeight="1" spans="1:20">
      <c r="A34" s="12" t="s">
        <v>182</v>
      </c>
      <c r="B34" s="12" t="s">
        <v>184</v>
      </c>
      <c r="C34" s="12" t="s">
        <v>192</v>
      </c>
      <c r="D34" s="13" t="s">
        <v>193</v>
      </c>
      <c r="E34" s="13" t="s">
        <v>194</v>
      </c>
      <c r="F34" s="38">
        <v>637.7</v>
      </c>
      <c r="G34" s="38"/>
      <c r="H34" s="38">
        <v>637.7</v>
      </c>
      <c r="I34" s="38"/>
      <c r="J34" s="38"/>
      <c r="K34" s="38"/>
      <c r="L34" s="38"/>
      <c r="M34" s="38"/>
      <c r="N34" s="38"/>
      <c r="O34" s="38"/>
      <c r="P34" s="38"/>
      <c r="Q34" s="38"/>
      <c r="R34" s="38"/>
      <c r="S34" s="38"/>
      <c r="T34" s="38"/>
    </row>
    <row r="35" ht="19.9" customHeight="1" spans="1:20">
      <c r="A35" s="10" t="s">
        <v>198</v>
      </c>
      <c r="B35" s="10"/>
      <c r="C35" s="10"/>
      <c r="D35" s="8" t="s">
        <v>198</v>
      </c>
      <c r="E35" s="8" t="s">
        <v>199</v>
      </c>
      <c r="F35" s="35">
        <v>670.95408</v>
      </c>
      <c r="G35" s="35">
        <v>670.95408</v>
      </c>
      <c r="H35" s="35"/>
      <c r="I35" s="35"/>
      <c r="J35" s="35"/>
      <c r="K35" s="35"/>
      <c r="L35" s="35"/>
      <c r="M35" s="35"/>
      <c r="N35" s="35"/>
      <c r="O35" s="35"/>
      <c r="P35" s="35"/>
      <c r="Q35" s="35"/>
      <c r="R35" s="35"/>
      <c r="S35" s="35"/>
      <c r="T35" s="35"/>
    </row>
    <row r="36" ht="19.9" customHeight="1" spans="1:20">
      <c r="A36" s="10" t="s">
        <v>198</v>
      </c>
      <c r="B36" s="10" t="s">
        <v>200</v>
      </c>
      <c r="C36" s="10"/>
      <c r="D36" s="8" t="s">
        <v>201</v>
      </c>
      <c r="E36" s="8" t="s">
        <v>202</v>
      </c>
      <c r="F36" s="35">
        <v>620.73408</v>
      </c>
      <c r="G36" s="35">
        <v>620.73408</v>
      </c>
      <c r="H36" s="35"/>
      <c r="I36" s="35"/>
      <c r="J36" s="35"/>
      <c r="K36" s="35"/>
      <c r="L36" s="35"/>
      <c r="M36" s="35"/>
      <c r="N36" s="35"/>
      <c r="O36" s="35"/>
      <c r="P36" s="35"/>
      <c r="Q36" s="35"/>
      <c r="R36" s="35"/>
      <c r="S36" s="35"/>
      <c r="T36" s="35"/>
    </row>
    <row r="37" ht="19.9" customHeight="1" spans="1:20">
      <c r="A37" s="12" t="s">
        <v>198</v>
      </c>
      <c r="B37" s="12" t="s">
        <v>200</v>
      </c>
      <c r="C37" s="12" t="s">
        <v>200</v>
      </c>
      <c r="D37" s="13" t="s">
        <v>205</v>
      </c>
      <c r="E37" s="13" t="s">
        <v>206</v>
      </c>
      <c r="F37" s="38">
        <v>620.73408</v>
      </c>
      <c r="G37" s="38">
        <v>620.73408</v>
      </c>
      <c r="H37" s="38"/>
      <c r="I37" s="38"/>
      <c r="J37" s="38"/>
      <c r="K37" s="38"/>
      <c r="L37" s="38"/>
      <c r="M37" s="38"/>
      <c r="N37" s="38"/>
      <c r="O37" s="38"/>
      <c r="P37" s="38"/>
      <c r="Q37" s="38"/>
      <c r="R37" s="38"/>
      <c r="S37" s="38"/>
      <c r="T37" s="38"/>
    </row>
    <row r="38" ht="19.9" customHeight="1" spans="1:20">
      <c r="A38" s="10" t="s">
        <v>198</v>
      </c>
      <c r="B38" s="10" t="s">
        <v>207</v>
      </c>
      <c r="C38" s="10"/>
      <c r="D38" s="8" t="s">
        <v>208</v>
      </c>
      <c r="E38" s="8" t="s">
        <v>209</v>
      </c>
      <c r="F38" s="35">
        <v>50.22</v>
      </c>
      <c r="G38" s="35">
        <v>50.22</v>
      </c>
      <c r="H38" s="35"/>
      <c r="I38" s="35"/>
      <c r="J38" s="35"/>
      <c r="K38" s="35"/>
      <c r="L38" s="35"/>
      <c r="M38" s="35"/>
      <c r="N38" s="35"/>
      <c r="O38" s="35"/>
      <c r="P38" s="35"/>
      <c r="Q38" s="35"/>
      <c r="R38" s="35"/>
      <c r="S38" s="35"/>
      <c r="T38" s="35"/>
    </row>
    <row r="39" ht="19.9" customHeight="1" spans="1:20">
      <c r="A39" s="12" t="s">
        <v>198</v>
      </c>
      <c r="B39" s="12" t="s">
        <v>207</v>
      </c>
      <c r="C39" s="12" t="s">
        <v>195</v>
      </c>
      <c r="D39" s="13" t="s">
        <v>210</v>
      </c>
      <c r="E39" s="13" t="s">
        <v>211</v>
      </c>
      <c r="F39" s="38">
        <v>50.22</v>
      </c>
      <c r="G39" s="38">
        <v>50.22</v>
      </c>
      <c r="H39" s="38"/>
      <c r="I39" s="38"/>
      <c r="J39" s="38"/>
      <c r="K39" s="38"/>
      <c r="L39" s="38"/>
      <c r="M39" s="38"/>
      <c r="N39" s="38"/>
      <c r="O39" s="38"/>
      <c r="P39" s="38"/>
      <c r="Q39" s="38"/>
      <c r="R39" s="38"/>
      <c r="S39" s="38"/>
      <c r="T39" s="38"/>
    </row>
    <row r="40" ht="19.9" customHeight="1" spans="1:20">
      <c r="A40" s="10" t="s">
        <v>212</v>
      </c>
      <c r="B40" s="10"/>
      <c r="C40" s="10"/>
      <c r="D40" s="8" t="s">
        <v>212</v>
      </c>
      <c r="E40" s="8" t="s">
        <v>213</v>
      </c>
      <c r="F40" s="35">
        <v>441.484215</v>
      </c>
      <c r="G40" s="35">
        <v>441.484215</v>
      </c>
      <c r="H40" s="35"/>
      <c r="I40" s="35"/>
      <c r="J40" s="35"/>
      <c r="K40" s="35"/>
      <c r="L40" s="35"/>
      <c r="M40" s="35"/>
      <c r="N40" s="35"/>
      <c r="O40" s="35"/>
      <c r="P40" s="35"/>
      <c r="Q40" s="35"/>
      <c r="R40" s="35"/>
      <c r="S40" s="35"/>
      <c r="T40" s="35"/>
    </row>
    <row r="41" ht="19.9" customHeight="1" spans="1:20">
      <c r="A41" s="10" t="s">
        <v>212</v>
      </c>
      <c r="B41" s="10" t="s">
        <v>207</v>
      </c>
      <c r="C41" s="10"/>
      <c r="D41" s="8" t="s">
        <v>214</v>
      </c>
      <c r="E41" s="8" t="s">
        <v>215</v>
      </c>
      <c r="F41" s="35">
        <v>286.300695</v>
      </c>
      <c r="G41" s="35">
        <v>286.300695</v>
      </c>
      <c r="H41" s="35"/>
      <c r="I41" s="35"/>
      <c r="J41" s="35"/>
      <c r="K41" s="35"/>
      <c r="L41" s="35"/>
      <c r="M41" s="35"/>
      <c r="N41" s="35"/>
      <c r="O41" s="35"/>
      <c r="P41" s="35"/>
      <c r="Q41" s="35"/>
      <c r="R41" s="35"/>
      <c r="S41" s="35"/>
      <c r="T41" s="35"/>
    </row>
    <row r="42" ht="19.9" customHeight="1" spans="1:20">
      <c r="A42" s="12" t="s">
        <v>212</v>
      </c>
      <c r="B42" s="12" t="s">
        <v>207</v>
      </c>
      <c r="C42" s="12" t="s">
        <v>187</v>
      </c>
      <c r="D42" s="13" t="s">
        <v>216</v>
      </c>
      <c r="E42" s="13" t="s">
        <v>217</v>
      </c>
      <c r="F42" s="38">
        <v>286.300695</v>
      </c>
      <c r="G42" s="38">
        <v>286.300695</v>
      </c>
      <c r="H42" s="38"/>
      <c r="I42" s="38"/>
      <c r="J42" s="38"/>
      <c r="K42" s="38"/>
      <c r="L42" s="38"/>
      <c r="M42" s="38"/>
      <c r="N42" s="38"/>
      <c r="O42" s="38"/>
      <c r="P42" s="38"/>
      <c r="Q42" s="38"/>
      <c r="R42" s="38"/>
      <c r="S42" s="38"/>
      <c r="T42" s="38"/>
    </row>
    <row r="43" ht="19.9" customHeight="1" spans="1:20">
      <c r="A43" s="10" t="s">
        <v>212</v>
      </c>
      <c r="B43" s="10" t="s">
        <v>218</v>
      </c>
      <c r="C43" s="10"/>
      <c r="D43" s="8" t="s">
        <v>219</v>
      </c>
      <c r="E43" s="8" t="s">
        <v>220</v>
      </c>
      <c r="F43" s="35">
        <v>155.18352</v>
      </c>
      <c r="G43" s="35">
        <v>155.18352</v>
      </c>
      <c r="H43" s="35"/>
      <c r="I43" s="35"/>
      <c r="J43" s="35"/>
      <c r="K43" s="35"/>
      <c r="L43" s="35"/>
      <c r="M43" s="35"/>
      <c r="N43" s="35"/>
      <c r="O43" s="35"/>
      <c r="P43" s="35"/>
      <c r="Q43" s="35"/>
      <c r="R43" s="35"/>
      <c r="S43" s="35"/>
      <c r="T43" s="35"/>
    </row>
    <row r="44" ht="19.9" customHeight="1" spans="1:20">
      <c r="A44" s="12" t="s">
        <v>212</v>
      </c>
      <c r="B44" s="12" t="s">
        <v>218</v>
      </c>
      <c r="C44" s="12" t="s">
        <v>195</v>
      </c>
      <c r="D44" s="13" t="s">
        <v>221</v>
      </c>
      <c r="E44" s="13" t="s">
        <v>222</v>
      </c>
      <c r="F44" s="38">
        <v>155.18352</v>
      </c>
      <c r="G44" s="38">
        <v>155.18352</v>
      </c>
      <c r="H44" s="38"/>
      <c r="I44" s="38"/>
      <c r="J44" s="38"/>
      <c r="K44" s="38"/>
      <c r="L44" s="38"/>
      <c r="M44" s="38"/>
      <c r="N44" s="38"/>
      <c r="O44" s="38"/>
      <c r="P44" s="38"/>
      <c r="Q44" s="38"/>
      <c r="R44" s="38"/>
      <c r="S44" s="38"/>
      <c r="T44" s="38"/>
    </row>
    <row r="45" ht="19.9" customHeight="1" spans="1:20">
      <c r="A45" s="10" t="s">
        <v>223</v>
      </c>
      <c r="B45" s="10"/>
      <c r="C45" s="10"/>
      <c r="D45" s="8" t="s">
        <v>223</v>
      </c>
      <c r="E45" s="8" t="s">
        <v>224</v>
      </c>
      <c r="F45" s="35">
        <v>465.55056</v>
      </c>
      <c r="G45" s="35">
        <v>465.55056</v>
      </c>
      <c r="H45" s="35"/>
      <c r="I45" s="35"/>
      <c r="J45" s="35"/>
      <c r="K45" s="35"/>
      <c r="L45" s="35"/>
      <c r="M45" s="35"/>
      <c r="N45" s="35"/>
      <c r="O45" s="35"/>
      <c r="P45" s="35"/>
      <c r="Q45" s="35"/>
      <c r="R45" s="35"/>
      <c r="S45" s="35"/>
      <c r="T45" s="35"/>
    </row>
    <row r="46" ht="19.9" customHeight="1" spans="1:20">
      <c r="A46" s="10" t="s">
        <v>223</v>
      </c>
      <c r="B46" s="10" t="s">
        <v>184</v>
      </c>
      <c r="C46" s="10"/>
      <c r="D46" s="8" t="s">
        <v>225</v>
      </c>
      <c r="E46" s="8" t="s">
        <v>226</v>
      </c>
      <c r="F46" s="35">
        <v>465.55056</v>
      </c>
      <c r="G46" s="35">
        <v>465.55056</v>
      </c>
      <c r="H46" s="35"/>
      <c r="I46" s="35"/>
      <c r="J46" s="35"/>
      <c r="K46" s="35"/>
      <c r="L46" s="35"/>
      <c r="M46" s="35"/>
      <c r="N46" s="35"/>
      <c r="O46" s="35"/>
      <c r="P46" s="35"/>
      <c r="Q46" s="35"/>
      <c r="R46" s="35"/>
      <c r="S46" s="35"/>
      <c r="T46" s="35"/>
    </row>
    <row r="47" ht="19.9" customHeight="1" spans="1:20">
      <c r="A47" s="12" t="s">
        <v>223</v>
      </c>
      <c r="B47" s="12" t="s">
        <v>184</v>
      </c>
      <c r="C47" s="12" t="s">
        <v>187</v>
      </c>
      <c r="D47" s="13" t="s">
        <v>227</v>
      </c>
      <c r="E47" s="13" t="s">
        <v>228</v>
      </c>
      <c r="F47" s="38">
        <v>465.55056</v>
      </c>
      <c r="G47" s="38">
        <v>465.55056</v>
      </c>
      <c r="H47" s="38"/>
      <c r="I47" s="38"/>
      <c r="J47" s="38"/>
      <c r="K47" s="38"/>
      <c r="L47" s="38"/>
      <c r="M47" s="38"/>
      <c r="N47" s="38"/>
      <c r="O47" s="38"/>
      <c r="P47" s="38"/>
      <c r="Q47" s="38"/>
      <c r="R47" s="38"/>
      <c r="S47" s="38"/>
      <c r="T47" s="38"/>
    </row>
    <row r="48" ht="19.9" customHeight="1" spans="1:20">
      <c r="A48" s="34"/>
      <c r="B48" s="34"/>
      <c r="C48" s="34"/>
      <c r="D48" s="9" t="s">
        <v>160</v>
      </c>
      <c r="E48" s="9" t="s">
        <v>161</v>
      </c>
      <c r="F48" s="43">
        <v>3774.214784</v>
      </c>
      <c r="G48" s="43">
        <v>2907.488152</v>
      </c>
      <c r="H48" s="43">
        <v>866.726632</v>
      </c>
      <c r="I48" s="43"/>
      <c r="J48" s="43"/>
      <c r="K48" s="43"/>
      <c r="L48" s="43"/>
      <c r="M48" s="43"/>
      <c r="N48" s="43"/>
      <c r="O48" s="43"/>
      <c r="P48" s="43"/>
      <c r="Q48" s="43"/>
      <c r="R48" s="43"/>
      <c r="S48" s="43"/>
      <c r="T48" s="43"/>
    </row>
    <row r="49" ht="19.9" customHeight="1" spans="1:20">
      <c r="A49" s="10" t="s">
        <v>182</v>
      </c>
      <c r="B49" s="10"/>
      <c r="C49" s="10"/>
      <c r="D49" s="8" t="s">
        <v>182</v>
      </c>
      <c r="E49" s="8" t="s">
        <v>183</v>
      </c>
      <c r="F49" s="35">
        <v>3774.214784</v>
      </c>
      <c r="G49" s="35">
        <v>2907.488152</v>
      </c>
      <c r="H49" s="35">
        <v>866.726632</v>
      </c>
      <c r="I49" s="35"/>
      <c r="J49" s="35"/>
      <c r="K49" s="35"/>
      <c r="L49" s="35"/>
      <c r="M49" s="35"/>
      <c r="N49" s="35"/>
      <c r="O49" s="35"/>
      <c r="P49" s="35"/>
      <c r="Q49" s="35"/>
      <c r="R49" s="35"/>
      <c r="S49" s="35"/>
      <c r="T49" s="35"/>
    </row>
    <row r="50" ht="19.9" customHeight="1" spans="1:20">
      <c r="A50" s="10" t="s">
        <v>182</v>
      </c>
      <c r="B50" s="10" t="s">
        <v>184</v>
      </c>
      <c r="C50" s="10"/>
      <c r="D50" s="8" t="s">
        <v>185</v>
      </c>
      <c r="E50" s="8" t="s">
        <v>186</v>
      </c>
      <c r="F50" s="35">
        <v>3774.214784</v>
      </c>
      <c r="G50" s="35">
        <v>2907.488152</v>
      </c>
      <c r="H50" s="35">
        <v>866.726632</v>
      </c>
      <c r="I50" s="35"/>
      <c r="J50" s="35"/>
      <c r="K50" s="35"/>
      <c r="L50" s="35"/>
      <c r="M50" s="35"/>
      <c r="N50" s="35"/>
      <c r="O50" s="35"/>
      <c r="P50" s="35"/>
      <c r="Q50" s="35"/>
      <c r="R50" s="35"/>
      <c r="S50" s="35"/>
      <c r="T50" s="35"/>
    </row>
    <row r="51" ht="19.9" customHeight="1" spans="1:20">
      <c r="A51" s="12" t="s">
        <v>182</v>
      </c>
      <c r="B51" s="12" t="s">
        <v>184</v>
      </c>
      <c r="C51" s="12" t="s">
        <v>187</v>
      </c>
      <c r="D51" s="13" t="s">
        <v>188</v>
      </c>
      <c r="E51" s="13" t="s">
        <v>189</v>
      </c>
      <c r="F51" s="38">
        <v>3774.214784</v>
      </c>
      <c r="G51" s="38">
        <v>2907.488152</v>
      </c>
      <c r="H51" s="38">
        <v>866.726632</v>
      </c>
      <c r="I51" s="38"/>
      <c r="J51" s="38"/>
      <c r="K51" s="38"/>
      <c r="L51" s="38"/>
      <c r="M51" s="38"/>
      <c r="N51" s="38"/>
      <c r="O51" s="38"/>
      <c r="P51" s="38"/>
      <c r="Q51" s="38"/>
      <c r="R51" s="38"/>
      <c r="S51" s="38"/>
      <c r="T51" s="38"/>
    </row>
    <row r="52" ht="19.9" customHeight="1" spans="1:20">
      <c r="A52" s="34"/>
      <c r="B52" s="34"/>
      <c r="C52" s="34"/>
      <c r="D52" s="9" t="s">
        <v>162</v>
      </c>
      <c r="E52" s="9" t="s">
        <v>163</v>
      </c>
      <c r="F52" s="43">
        <v>2649.528732</v>
      </c>
      <c r="G52" s="43">
        <v>1942.492756</v>
      </c>
      <c r="H52" s="43">
        <v>707.035976</v>
      </c>
      <c r="I52" s="43"/>
      <c r="J52" s="43"/>
      <c r="K52" s="43"/>
      <c r="L52" s="43"/>
      <c r="M52" s="43"/>
      <c r="N52" s="43"/>
      <c r="O52" s="43"/>
      <c r="P52" s="43"/>
      <c r="Q52" s="43"/>
      <c r="R52" s="43"/>
      <c r="S52" s="43"/>
      <c r="T52" s="43"/>
    </row>
    <row r="53" ht="19.9" customHeight="1" spans="1:20">
      <c r="A53" s="10" t="s">
        <v>182</v>
      </c>
      <c r="B53" s="10"/>
      <c r="C53" s="10"/>
      <c r="D53" s="8" t="s">
        <v>182</v>
      </c>
      <c r="E53" s="8" t="s">
        <v>183</v>
      </c>
      <c r="F53" s="35">
        <v>2263.978776</v>
      </c>
      <c r="G53" s="35">
        <v>1556.9428</v>
      </c>
      <c r="H53" s="35">
        <v>707.035976</v>
      </c>
      <c r="I53" s="35"/>
      <c r="J53" s="35"/>
      <c r="K53" s="35"/>
      <c r="L53" s="35"/>
      <c r="M53" s="35"/>
      <c r="N53" s="35"/>
      <c r="O53" s="35"/>
      <c r="P53" s="35"/>
      <c r="Q53" s="35"/>
      <c r="R53" s="35"/>
      <c r="S53" s="35"/>
      <c r="T53" s="35"/>
    </row>
    <row r="54" ht="19.9" customHeight="1" spans="1:20">
      <c r="A54" s="10" t="s">
        <v>182</v>
      </c>
      <c r="B54" s="10" t="s">
        <v>184</v>
      </c>
      <c r="C54" s="10"/>
      <c r="D54" s="8" t="s">
        <v>185</v>
      </c>
      <c r="E54" s="8" t="s">
        <v>186</v>
      </c>
      <c r="F54" s="35">
        <v>2263.978776</v>
      </c>
      <c r="G54" s="35">
        <v>1556.9428</v>
      </c>
      <c r="H54" s="35">
        <v>707.035976</v>
      </c>
      <c r="I54" s="35"/>
      <c r="J54" s="35"/>
      <c r="K54" s="35"/>
      <c r="L54" s="35"/>
      <c r="M54" s="35"/>
      <c r="N54" s="35"/>
      <c r="O54" s="35"/>
      <c r="P54" s="35"/>
      <c r="Q54" s="35"/>
      <c r="R54" s="35"/>
      <c r="S54" s="35"/>
      <c r="T54" s="35"/>
    </row>
    <row r="55" ht="19.9" customHeight="1" spans="1:20">
      <c r="A55" s="12" t="s">
        <v>182</v>
      </c>
      <c r="B55" s="12" t="s">
        <v>184</v>
      </c>
      <c r="C55" s="12" t="s">
        <v>187</v>
      </c>
      <c r="D55" s="13" t="s">
        <v>188</v>
      </c>
      <c r="E55" s="13" t="s">
        <v>189</v>
      </c>
      <c r="F55" s="38">
        <v>2263.978776</v>
      </c>
      <c r="G55" s="38">
        <v>1556.9428</v>
      </c>
      <c r="H55" s="38">
        <v>707.035976</v>
      </c>
      <c r="I55" s="38"/>
      <c r="J55" s="38"/>
      <c r="K55" s="38"/>
      <c r="L55" s="38"/>
      <c r="M55" s="38"/>
      <c r="N55" s="38"/>
      <c r="O55" s="38"/>
      <c r="P55" s="38"/>
      <c r="Q55" s="38"/>
      <c r="R55" s="38"/>
      <c r="S55" s="38"/>
      <c r="T55" s="38"/>
    </row>
    <row r="56" ht="19.9" customHeight="1" spans="1:20">
      <c r="A56" s="10" t="s">
        <v>198</v>
      </c>
      <c r="B56" s="10"/>
      <c r="C56" s="10"/>
      <c r="D56" s="8" t="s">
        <v>198</v>
      </c>
      <c r="E56" s="8" t="s">
        <v>199</v>
      </c>
      <c r="F56" s="35">
        <v>156.661248</v>
      </c>
      <c r="G56" s="35">
        <v>156.661248</v>
      </c>
      <c r="H56" s="35"/>
      <c r="I56" s="35"/>
      <c r="J56" s="35"/>
      <c r="K56" s="35"/>
      <c r="L56" s="35"/>
      <c r="M56" s="35"/>
      <c r="N56" s="35"/>
      <c r="O56" s="35"/>
      <c r="P56" s="35"/>
      <c r="Q56" s="35"/>
      <c r="R56" s="35"/>
      <c r="S56" s="35"/>
      <c r="T56" s="35"/>
    </row>
    <row r="57" ht="19.9" customHeight="1" spans="1:20">
      <c r="A57" s="10" t="s">
        <v>198</v>
      </c>
      <c r="B57" s="10" t="s">
        <v>200</v>
      </c>
      <c r="C57" s="10"/>
      <c r="D57" s="8" t="s">
        <v>201</v>
      </c>
      <c r="E57" s="8" t="s">
        <v>202</v>
      </c>
      <c r="F57" s="35">
        <v>156.661248</v>
      </c>
      <c r="G57" s="35">
        <v>156.661248</v>
      </c>
      <c r="H57" s="35"/>
      <c r="I57" s="35"/>
      <c r="J57" s="35"/>
      <c r="K57" s="35"/>
      <c r="L57" s="35"/>
      <c r="M57" s="35"/>
      <c r="N57" s="35"/>
      <c r="O57" s="35"/>
      <c r="P57" s="35"/>
      <c r="Q57" s="35"/>
      <c r="R57" s="35"/>
      <c r="S57" s="35"/>
      <c r="T57" s="35"/>
    </row>
    <row r="58" ht="19.9" customHeight="1" spans="1:20">
      <c r="A58" s="12" t="s">
        <v>198</v>
      </c>
      <c r="B58" s="12" t="s">
        <v>200</v>
      </c>
      <c r="C58" s="12" t="s">
        <v>200</v>
      </c>
      <c r="D58" s="13" t="s">
        <v>205</v>
      </c>
      <c r="E58" s="13" t="s">
        <v>206</v>
      </c>
      <c r="F58" s="38">
        <v>156.661248</v>
      </c>
      <c r="G58" s="38">
        <v>156.661248</v>
      </c>
      <c r="H58" s="38"/>
      <c r="I58" s="38"/>
      <c r="J58" s="38"/>
      <c r="K58" s="38"/>
      <c r="L58" s="38"/>
      <c r="M58" s="38"/>
      <c r="N58" s="38"/>
      <c r="O58" s="38"/>
      <c r="P58" s="38"/>
      <c r="Q58" s="38"/>
      <c r="R58" s="38"/>
      <c r="S58" s="38"/>
      <c r="T58" s="38"/>
    </row>
    <row r="59" ht="19.9" customHeight="1" spans="1:20">
      <c r="A59" s="10" t="s">
        <v>212</v>
      </c>
      <c r="B59" s="10"/>
      <c r="C59" s="10"/>
      <c r="D59" s="8" t="s">
        <v>212</v>
      </c>
      <c r="E59" s="8" t="s">
        <v>213</v>
      </c>
      <c r="F59" s="35">
        <v>111.392772</v>
      </c>
      <c r="G59" s="35">
        <v>111.392772</v>
      </c>
      <c r="H59" s="35"/>
      <c r="I59" s="35"/>
      <c r="J59" s="35"/>
      <c r="K59" s="35"/>
      <c r="L59" s="35"/>
      <c r="M59" s="35"/>
      <c r="N59" s="35"/>
      <c r="O59" s="35"/>
      <c r="P59" s="35"/>
      <c r="Q59" s="35"/>
      <c r="R59" s="35"/>
      <c r="S59" s="35"/>
      <c r="T59" s="35"/>
    </row>
    <row r="60" ht="19.9" customHeight="1" spans="1:20">
      <c r="A60" s="10" t="s">
        <v>212</v>
      </c>
      <c r="B60" s="10" t="s">
        <v>207</v>
      </c>
      <c r="C60" s="10"/>
      <c r="D60" s="8" t="s">
        <v>214</v>
      </c>
      <c r="E60" s="8" t="s">
        <v>215</v>
      </c>
      <c r="F60" s="35">
        <v>111.392772</v>
      </c>
      <c r="G60" s="35">
        <v>111.392772</v>
      </c>
      <c r="H60" s="35"/>
      <c r="I60" s="35"/>
      <c r="J60" s="35"/>
      <c r="K60" s="35"/>
      <c r="L60" s="35"/>
      <c r="M60" s="35"/>
      <c r="N60" s="35"/>
      <c r="O60" s="35"/>
      <c r="P60" s="35"/>
      <c r="Q60" s="35"/>
      <c r="R60" s="35"/>
      <c r="S60" s="35"/>
      <c r="T60" s="35"/>
    </row>
    <row r="61" ht="19.9" customHeight="1" spans="1:20">
      <c r="A61" s="12" t="s">
        <v>212</v>
      </c>
      <c r="B61" s="12" t="s">
        <v>207</v>
      </c>
      <c r="C61" s="12" t="s">
        <v>187</v>
      </c>
      <c r="D61" s="13" t="s">
        <v>216</v>
      </c>
      <c r="E61" s="13" t="s">
        <v>217</v>
      </c>
      <c r="F61" s="38">
        <v>111.392772</v>
      </c>
      <c r="G61" s="38">
        <v>111.392772</v>
      </c>
      <c r="H61" s="38"/>
      <c r="I61" s="38"/>
      <c r="J61" s="38"/>
      <c r="K61" s="38"/>
      <c r="L61" s="38"/>
      <c r="M61" s="38"/>
      <c r="N61" s="38"/>
      <c r="O61" s="38"/>
      <c r="P61" s="38"/>
      <c r="Q61" s="38"/>
      <c r="R61" s="38"/>
      <c r="S61" s="38"/>
      <c r="T61" s="38"/>
    </row>
    <row r="62" ht="19.9" customHeight="1" spans="1:20">
      <c r="A62" s="10" t="s">
        <v>223</v>
      </c>
      <c r="B62" s="10"/>
      <c r="C62" s="10"/>
      <c r="D62" s="8" t="s">
        <v>223</v>
      </c>
      <c r="E62" s="8" t="s">
        <v>224</v>
      </c>
      <c r="F62" s="35">
        <v>117.495936</v>
      </c>
      <c r="G62" s="35">
        <v>117.495936</v>
      </c>
      <c r="H62" s="35"/>
      <c r="I62" s="35"/>
      <c r="J62" s="35"/>
      <c r="K62" s="35"/>
      <c r="L62" s="35"/>
      <c r="M62" s="35"/>
      <c r="N62" s="35"/>
      <c r="O62" s="35"/>
      <c r="P62" s="35"/>
      <c r="Q62" s="35"/>
      <c r="R62" s="35"/>
      <c r="S62" s="35"/>
      <c r="T62" s="35"/>
    </row>
    <row r="63" ht="19.9" customHeight="1" spans="1:20">
      <c r="A63" s="10" t="s">
        <v>223</v>
      </c>
      <c r="B63" s="10" t="s">
        <v>184</v>
      </c>
      <c r="C63" s="10"/>
      <c r="D63" s="8" t="s">
        <v>225</v>
      </c>
      <c r="E63" s="8" t="s">
        <v>226</v>
      </c>
      <c r="F63" s="35">
        <v>117.495936</v>
      </c>
      <c r="G63" s="35">
        <v>117.495936</v>
      </c>
      <c r="H63" s="35"/>
      <c r="I63" s="35"/>
      <c r="J63" s="35"/>
      <c r="K63" s="35"/>
      <c r="L63" s="35"/>
      <c r="M63" s="35"/>
      <c r="N63" s="35"/>
      <c r="O63" s="35"/>
      <c r="P63" s="35"/>
      <c r="Q63" s="35"/>
      <c r="R63" s="35"/>
      <c r="S63" s="35"/>
      <c r="T63" s="35"/>
    </row>
    <row r="64" ht="19.9" customHeight="1" spans="1:20">
      <c r="A64" s="12" t="s">
        <v>223</v>
      </c>
      <c r="B64" s="12" t="s">
        <v>184</v>
      </c>
      <c r="C64" s="12" t="s">
        <v>187</v>
      </c>
      <c r="D64" s="13" t="s">
        <v>227</v>
      </c>
      <c r="E64" s="13" t="s">
        <v>228</v>
      </c>
      <c r="F64" s="38">
        <v>117.495936</v>
      </c>
      <c r="G64" s="38">
        <v>117.495936</v>
      </c>
      <c r="H64" s="38"/>
      <c r="I64" s="38"/>
      <c r="J64" s="38"/>
      <c r="K64" s="38"/>
      <c r="L64" s="38"/>
      <c r="M64" s="38"/>
      <c r="N64" s="38"/>
      <c r="O64" s="38"/>
      <c r="P64" s="38"/>
      <c r="Q64" s="38"/>
      <c r="R64" s="38"/>
      <c r="S64" s="38"/>
      <c r="T64" s="38"/>
    </row>
    <row r="65" ht="19.9" customHeight="1" spans="1:20">
      <c r="A65" s="34"/>
      <c r="B65" s="34"/>
      <c r="C65" s="34"/>
      <c r="D65" s="9" t="s">
        <v>164</v>
      </c>
      <c r="E65" s="9" t="s">
        <v>165</v>
      </c>
      <c r="F65" s="43">
        <v>17998.08483</v>
      </c>
      <c r="G65" s="43">
        <v>6019.14947</v>
      </c>
      <c r="H65" s="43">
        <v>8151.17536</v>
      </c>
      <c r="I65" s="43">
        <v>3470</v>
      </c>
      <c r="J65" s="43">
        <v>15</v>
      </c>
      <c r="K65" s="43"/>
      <c r="L65" s="43"/>
      <c r="M65" s="43"/>
      <c r="N65" s="43"/>
      <c r="O65" s="43">
        <v>342.76</v>
      </c>
      <c r="P65" s="43"/>
      <c r="Q65" s="43"/>
      <c r="R65" s="43"/>
      <c r="S65" s="43"/>
      <c r="T65" s="43"/>
    </row>
    <row r="66" ht="19.9" customHeight="1" spans="1:20">
      <c r="A66" s="10" t="s">
        <v>182</v>
      </c>
      <c r="B66" s="10"/>
      <c r="C66" s="10"/>
      <c r="D66" s="8" t="s">
        <v>182</v>
      </c>
      <c r="E66" s="8" t="s">
        <v>183</v>
      </c>
      <c r="F66" s="35">
        <v>17998.08483</v>
      </c>
      <c r="G66" s="35">
        <v>6019.14947</v>
      </c>
      <c r="H66" s="35">
        <v>8151.17536</v>
      </c>
      <c r="I66" s="35">
        <v>3470</v>
      </c>
      <c r="J66" s="35">
        <v>15</v>
      </c>
      <c r="K66" s="35"/>
      <c r="L66" s="35"/>
      <c r="M66" s="35"/>
      <c r="N66" s="35"/>
      <c r="O66" s="35">
        <v>342.76</v>
      </c>
      <c r="P66" s="35"/>
      <c r="Q66" s="35"/>
      <c r="R66" s="35"/>
      <c r="S66" s="35"/>
      <c r="T66" s="35"/>
    </row>
    <row r="67" ht="19.9" customHeight="1" spans="1:20">
      <c r="A67" s="10" t="s">
        <v>182</v>
      </c>
      <c r="B67" s="10" t="s">
        <v>184</v>
      </c>
      <c r="C67" s="10"/>
      <c r="D67" s="8" t="s">
        <v>185</v>
      </c>
      <c r="E67" s="8" t="s">
        <v>186</v>
      </c>
      <c r="F67" s="35">
        <v>17998.08483</v>
      </c>
      <c r="G67" s="35">
        <v>6019.14947</v>
      </c>
      <c r="H67" s="35">
        <v>8151.17536</v>
      </c>
      <c r="I67" s="35">
        <v>3470</v>
      </c>
      <c r="J67" s="35">
        <v>15</v>
      </c>
      <c r="K67" s="35"/>
      <c r="L67" s="35"/>
      <c r="M67" s="35"/>
      <c r="N67" s="35"/>
      <c r="O67" s="35">
        <v>342.76</v>
      </c>
      <c r="P67" s="35"/>
      <c r="Q67" s="35"/>
      <c r="R67" s="35"/>
      <c r="S67" s="35"/>
      <c r="T67" s="35"/>
    </row>
    <row r="68" ht="19.9" customHeight="1" spans="1:20">
      <c r="A68" s="12" t="s">
        <v>182</v>
      </c>
      <c r="B68" s="12" t="s">
        <v>184</v>
      </c>
      <c r="C68" s="12" t="s">
        <v>187</v>
      </c>
      <c r="D68" s="13" t="s">
        <v>188</v>
      </c>
      <c r="E68" s="13" t="s">
        <v>189</v>
      </c>
      <c r="F68" s="38">
        <v>6769.49483</v>
      </c>
      <c r="G68" s="38">
        <v>4255.18947</v>
      </c>
      <c r="H68" s="38">
        <v>2514.30536</v>
      </c>
      <c r="I68" s="38"/>
      <c r="J68" s="38"/>
      <c r="K68" s="38"/>
      <c r="L68" s="38"/>
      <c r="M68" s="38"/>
      <c r="N68" s="38"/>
      <c r="O68" s="38"/>
      <c r="P68" s="38"/>
      <c r="Q68" s="38"/>
      <c r="R68" s="38"/>
      <c r="S68" s="38"/>
      <c r="T68" s="38"/>
    </row>
    <row r="69" ht="19.9" customHeight="1" spans="1:20">
      <c r="A69" s="12" t="s">
        <v>182</v>
      </c>
      <c r="B69" s="12" t="s">
        <v>184</v>
      </c>
      <c r="C69" s="12" t="s">
        <v>192</v>
      </c>
      <c r="D69" s="13" t="s">
        <v>193</v>
      </c>
      <c r="E69" s="13" t="s">
        <v>194</v>
      </c>
      <c r="F69" s="38">
        <v>11228.59</v>
      </c>
      <c r="G69" s="38">
        <v>1763.96</v>
      </c>
      <c r="H69" s="38">
        <v>5636.87</v>
      </c>
      <c r="I69" s="38">
        <v>3470</v>
      </c>
      <c r="J69" s="38">
        <v>15</v>
      </c>
      <c r="K69" s="38"/>
      <c r="L69" s="38"/>
      <c r="M69" s="38"/>
      <c r="N69" s="38"/>
      <c r="O69" s="38">
        <v>342.76</v>
      </c>
      <c r="P69" s="38"/>
      <c r="Q69" s="38"/>
      <c r="R69" s="38"/>
      <c r="S69" s="38"/>
      <c r="T69" s="38"/>
    </row>
    <row r="70" ht="19.9" customHeight="1" spans="1:20">
      <c r="A70" s="34"/>
      <c r="B70" s="34"/>
      <c r="C70" s="34"/>
      <c r="D70" s="9" t="s">
        <v>166</v>
      </c>
      <c r="E70" s="9" t="s">
        <v>167</v>
      </c>
      <c r="F70" s="43">
        <v>353.952281</v>
      </c>
      <c r="G70" s="43">
        <v>208.832333</v>
      </c>
      <c r="H70" s="43">
        <v>145.119948</v>
      </c>
      <c r="I70" s="43"/>
      <c r="J70" s="43"/>
      <c r="K70" s="43"/>
      <c r="L70" s="43"/>
      <c r="M70" s="43"/>
      <c r="N70" s="43"/>
      <c r="O70" s="43"/>
      <c r="P70" s="43"/>
      <c r="Q70" s="43"/>
      <c r="R70" s="43"/>
      <c r="S70" s="43"/>
      <c r="T70" s="43"/>
    </row>
    <row r="71" ht="19.9" customHeight="1" spans="1:20">
      <c r="A71" s="10" t="s">
        <v>182</v>
      </c>
      <c r="B71" s="10"/>
      <c r="C71" s="10"/>
      <c r="D71" s="8" t="s">
        <v>182</v>
      </c>
      <c r="E71" s="8" t="s">
        <v>183</v>
      </c>
      <c r="F71" s="35">
        <v>313.442348</v>
      </c>
      <c r="G71" s="35">
        <v>168.3224</v>
      </c>
      <c r="H71" s="35">
        <v>145.119948</v>
      </c>
      <c r="I71" s="35"/>
      <c r="J71" s="35"/>
      <c r="K71" s="35"/>
      <c r="L71" s="35"/>
      <c r="M71" s="35"/>
      <c r="N71" s="35"/>
      <c r="O71" s="35"/>
      <c r="P71" s="35"/>
      <c r="Q71" s="35"/>
      <c r="R71" s="35"/>
      <c r="S71" s="35"/>
      <c r="T71" s="35"/>
    </row>
    <row r="72" ht="19.9" customHeight="1" spans="1:20">
      <c r="A72" s="10" t="s">
        <v>182</v>
      </c>
      <c r="B72" s="10" t="s">
        <v>184</v>
      </c>
      <c r="C72" s="10"/>
      <c r="D72" s="8" t="s">
        <v>185</v>
      </c>
      <c r="E72" s="8" t="s">
        <v>186</v>
      </c>
      <c r="F72" s="35">
        <v>313.442348</v>
      </c>
      <c r="G72" s="35">
        <v>168.3224</v>
      </c>
      <c r="H72" s="35">
        <v>145.119948</v>
      </c>
      <c r="I72" s="35"/>
      <c r="J72" s="35"/>
      <c r="K72" s="35"/>
      <c r="L72" s="35"/>
      <c r="M72" s="35"/>
      <c r="N72" s="35"/>
      <c r="O72" s="35"/>
      <c r="P72" s="35"/>
      <c r="Q72" s="35"/>
      <c r="R72" s="35"/>
      <c r="S72" s="35"/>
      <c r="T72" s="35"/>
    </row>
    <row r="73" ht="19.9" customHeight="1" spans="1:20">
      <c r="A73" s="12" t="s">
        <v>182</v>
      </c>
      <c r="B73" s="12" t="s">
        <v>184</v>
      </c>
      <c r="C73" s="12" t="s">
        <v>187</v>
      </c>
      <c r="D73" s="13" t="s">
        <v>188</v>
      </c>
      <c r="E73" s="13" t="s">
        <v>189</v>
      </c>
      <c r="F73" s="38">
        <v>264.162348</v>
      </c>
      <c r="G73" s="38">
        <v>140.0824</v>
      </c>
      <c r="H73" s="38">
        <v>124.079948</v>
      </c>
      <c r="I73" s="38"/>
      <c r="J73" s="38"/>
      <c r="K73" s="38"/>
      <c r="L73" s="38"/>
      <c r="M73" s="38"/>
      <c r="N73" s="38"/>
      <c r="O73" s="38"/>
      <c r="P73" s="38"/>
      <c r="Q73" s="38"/>
      <c r="R73" s="38"/>
      <c r="S73" s="38"/>
      <c r="T73" s="38"/>
    </row>
    <row r="74" ht="19.9" customHeight="1" spans="1:20">
      <c r="A74" s="12" t="s">
        <v>182</v>
      </c>
      <c r="B74" s="12" t="s">
        <v>184</v>
      </c>
      <c r="C74" s="12" t="s">
        <v>184</v>
      </c>
      <c r="D74" s="13" t="s">
        <v>190</v>
      </c>
      <c r="E74" s="13" t="s">
        <v>191</v>
      </c>
      <c r="F74" s="38">
        <v>49.28</v>
      </c>
      <c r="G74" s="38">
        <v>28.24</v>
      </c>
      <c r="H74" s="38">
        <v>21.04</v>
      </c>
      <c r="I74" s="38"/>
      <c r="J74" s="38"/>
      <c r="K74" s="38"/>
      <c r="L74" s="38"/>
      <c r="M74" s="38"/>
      <c r="N74" s="38"/>
      <c r="O74" s="38"/>
      <c r="P74" s="38"/>
      <c r="Q74" s="38"/>
      <c r="R74" s="38"/>
      <c r="S74" s="38"/>
      <c r="T74" s="38"/>
    </row>
    <row r="75" ht="19.9" customHeight="1" spans="1:20">
      <c r="A75" s="10" t="s">
        <v>198</v>
      </c>
      <c r="B75" s="10"/>
      <c r="C75" s="10"/>
      <c r="D75" s="8" t="s">
        <v>198</v>
      </c>
      <c r="E75" s="8" t="s">
        <v>199</v>
      </c>
      <c r="F75" s="35">
        <v>16.459584</v>
      </c>
      <c r="G75" s="35">
        <v>16.459584</v>
      </c>
      <c r="H75" s="35"/>
      <c r="I75" s="35"/>
      <c r="J75" s="35"/>
      <c r="K75" s="35"/>
      <c r="L75" s="35"/>
      <c r="M75" s="35"/>
      <c r="N75" s="35"/>
      <c r="O75" s="35"/>
      <c r="P75" s="35"/>
      <c r="Q75" s="35"/>
      <c r="R75" s="35"/>
      <c r="S75" s="35"/>
      <c r="T75" s="35"/>
    </row>
    <row r="76" ht="19.9" customHeight="1" spans="1:20">
      <c r="A76" s="10" t="s">
        <v>198</v>
      </c>
      <c r="B76" s="10" t="s">
        <v>200</v>
      </c>
      <c r="C76" s="10"/>
      <c r="D76" s="8" t="s">
        <v>201</v>
      </c>
      <c r="E76" s="8" t="s">
        <v>202</v>
      </c>
      <c r="F76" s="35">
        <v>16.459584</v>
      </c>
      <c r="G76" s="35">
        <v>16.459584</v>
      </c>
      <c r="H76" s="35"/>
      <c r="I76" s="35"/>
      <c r="J76" s="35"/>
      <c r="K76" s="35"/>
      <c r="L76" s="35"/>
      <c r="M76" s="35"/>
      <c r="N76" s="35"/>
      <c r="O76" s="35"/>
      <c r="P76" s="35"/>
      <c r="Q76" s="35"/>
      <c r="R76" s="35"/>
      <c r="S76" s="35"/>
      <c r="T76" s="35"/>
    </row>
    <row r="77" ht="19.9" customHeight="1" spans="1:20">
      <c r="A77" s="12" t="s">
        <v>198</v>
      </c>
      <c r="B77" s="12" t="s">
        <v>200</v>
      </c>
      <c r="C77" s="12" t="s">
        <v>200</v>
      </c>
      <c r="D77" s="13" t="s">
        <v>205</v>
      </c>
      <c r="E77" s="13" t="s">
        <v>206</v>
      </c>
      <c r="F77" s="38">
        <v>16.459584</v>
      </c>
      <c r="G77" s="38">
        <v>16.459584</v>
      </c>
      <c r="H77" s="38"/>
      <c r="I77" s="38"/>
      <c r="J77" s="38"/>
      <c r="K77" s="38"/>
      <c r="L77" s="38"/>
      <c r="M77" s="38"/>
      <c r="N77" s="38"/>
      <c r="O77" s="38"/>
      <c r="P77" s="38"/>
      <c r="Q77" s="38"/>
      <c r="R77" s="38"/>
      <c r="S77" s="38"/>
      <c r="T77" s="38"/>
    </row>
    <row r="78" ht="19.9" customHeight="1" spans="1:20">
      <c r="A78" s="10" t="s">
        <v>212</v>
      </c>
      <c r="B78" s="10"/>
      <c r="C78" s="10"/>
      <c r="D78" s="8" t="s">
        <v>212</v>
      </c>
      <c r="E78" s="8" t="s">
        <v>213</v>
      </c>
      <c r="F78" s="35">
        <v>11.705661</v>
      </c>
      <c r="G78" s="35">
        <v>11.705661</v>
      </c>
      <c r="H78" s="35"/>
      <c r="I78" s="35"/>
      <c r="J78" s="35"/>
      <c r="K78" s="35"/>
      <c r="L78" s="35"/>
      <c r="M78" s="35"/>
      <c r="N78" s="35"/>
      <c r="O78" s="35"/>
      <c r="P78" s="35"/>
      <c r="Q78" s="35"/>
      <c r="R78" s="35"/>
      <c r="S78" s="35"/>
      <c r="T78" s="35"/>
    </row>
    <row r="79" ht="19.9" customHeight="1" spans="1:20">
      <c r="A79" s="10" t="s">
        <v>212</v>
      </c>
      <c r="B79" s="10" t="s">
        <v>207</v>
      </c>
      <c r="C79" s="10"/>
      <c r="D79" s="8" t="s">
        <v>214</v>
      </c>
      <c r="E79" s="8" t="s">
        <v>215</v>
      </c>
      <c r="F79" s="35">
        <v>7.590765</v>
      </c>
      <c r="G79" s="35">
        <v>7.590765</v>
      </c>
      <c r="H79" s="35"/>
      <c r="I79" s="35"/>
      <c r="J79" s="35"/>
      <c r="K79" s="35"/>
      <c r="L79" s="35"/>
      <c r="M79" s="35"/>
      <c r="N79" s="35"/>
      <c r="O79" s="35"/>
      <c r="P79" s="35"/>
      <c r="Q79" s="35"/>
      <c r="R79" s="35"/>
      <c r="S79" s="35"/>
      <c r="T79" s="35"/>
    </row>
    <row r="80" ht="19.9" customHeight="1" spans="1:20">
      <c r="A80" s="12" t="s">
        <v>212</v>
      </c>
      <c r="B80" s="12" t="s">
        <v>207</v>
      </c>
      <c r="C80" s="12" t="s">
        <v>187</v>
      </c>
      <c r="D80" s="13" t="s">
        <v>216</v>
      </c>
      <c r="E80" s="13" t="s">
        <v>217</v>
      </c>
      <c r="F80" s="38">
        <v>7.590765</v>
      </c>
      <c r="G80" s="38">
        <v>7.590765</v>
      </c>
      <c r="H80" s="38"/>
      <c r="I80" s="38"/>
      <c r="J80" s="38"/>
      <c r="K80" s="38"/>
      <c r="L80" s="38"/>
      <c r="M80" s="38"/>
      <c r="N80" s="38"/>
      <c r="O80" s="38"/>
      <c r="P80" s="38"/>
      <c r="Q80" s="38"/>
      <c r="R80" s="38"/>
      <c r="S80" s="38"/>
      <c r="T80" s="38"/>
    </row>
    <row r="81" ht="19.9" customHeight="1" spans="1:20">
      <c r="A81" s="10" t="s">
        <v>212</v>
      </c>
      <c r="B81" s="10" t="s">
        <v>218</v>
      </c>
      <c r="C81" s="10"/>
      <c r="D81" s="8" t="s">
        <v>219</v>
      </c>
      <c r="E81" s="8" t="s">
        <v>220</v>
      </c>
      <c r="F81" s="35">
        <v>4.114896</v>
      </c>
      <c r="G81" s="35">
        <v>4.114896</v>
      </c>
      <c r="H81" s="35"/>
      <c r="I81" s="35"/>
      <c r="J81" s="35"/>
      <c r="K81" s="35"/>
      <c r="L81" s="35"/>
      <c r="M81" s="35"/>
      <c r="N81" s="35"/>
      <c r="O81" s="35"/>
      <c r="P81" s="35"/>
      <c r="Q81" s="35"/>
      <c r="R81" s="35"/>
      <c r="S81" s="35"/>
      <c r="T81" s="35"/>
    </row>
    <row r="82" ht="19.9" customHeight="1" spans="1:20">
      <c r="A82" s="12" t="s">
        <v>212</v>
      </c>
      <c r="B82" s="12" t="s">
        <v>218</v>
      </c>
      <c r="C82" s="12" t="s">
        <v>195</v>
      </c>
      <c r="D82" s="13" t="s">
        <v>221</v>
      </c>
      <c r="E82" s="13" t="s">
        <v>222</v>
      </c>
      <c r="F82" s="38">
        <v>4.114896</v>
      </c>
      <c r="G82" s="38">
        <v>4.114896</v>
      </c>
      <c r="H82" s="38"/>
      <c r="I82" s="38"/>
      <c r="J82" s="38"/>
      <c r="K82" s="38"/>
      <c r="L82" s="38"/>
      <c r="M82" s="38"/>
      <c r="N82" s="38"/>
      <c r="O82" s="38"/>
      <c r="P82" s="38"/>
      <c r="Q82" s="38"/>
      <c r="R82" s="38"/>
      <c r="S82" s="38"/>
      <c r="T82" s="38"/>
    </row>
    <row r="83" ht="19.9" customHeight="1" spans="1:20">
      <c r="A83" s="10" t="s">
        <v>223</v>
      </c>
      <c r="B83" s="10"/>
      <c r="C83" s="10"/>
      <c r="D83" s="8" t="s">
        <v>223</v>
      </c>
      <c r="E83" s="8" t="s">
        <v>224</v>
      </c>
      <c r="F83" s="35">
        <v>12.344688</v>
      </c>
      <c r="G83" s="35">
        <v>12.344688</v>
      </c>
      <c r="H83" s="35"/>
      <c r="I83" s="35"/>
      <c r="J83" s="35"/>
      <c r="K83" s="35"/>
      <c r="L83" s="35"/>
      <c r="M83" s="35"/>
      <c r="N83" s="35"/>
      <c r="O83" s="35"/>
      <c r="P83" s="35"/>
      <c r="Q83" s="35"/>
      <c r="R83" s="35"/>
      <c r="S83" s="35"/>
      <c r="T83" s="35"/>
    </row>
    <row r="84" ht="19.9" customHeight="1" spans="1:20">
      <c r="A84" s="10" t="s">
        <v>223</v>
      </c>
      <c r="B84" s="10" t="s">
        <v>184</v>
      </c>
      <c r="C84" s="10"/>
      <c r="D84" s="8" t="s">
        <v>225</v>
      </c>
      <c r="E84" s="8" t="s">
        <v>226</v>
      </c>
      <c r="F84" s="35">
        <v>12.344688</v>
      </c>
      <c r="G84" s="35">
        <v>12.344688</v>
      </c>
      <c r="H84" s="35"/>
      <c r="I84" s="35"/>
      <c r="J84" s="35"/>
      <c r="K84" s="35"/>
      <c r="L84" s="35"/>
      <c r="M84" s="35"/>
      <c r="N84" s="35"/>
      <c r="O84" s="35"/>
      <c r="P84" s="35"/>
      <c r="Q84" s="35"/>
      <c r="R84" s="35"/>
      <c r="S84" s="35"/>
      <c r="T84" s="35"/>
    </row>
    <row r="85" ht="19.9" customHeight="1" spans="1:20">
      <c r="A85" s="12" t="s">
        <v>223</v>
      </c>
      <c r="B85" s="12" t="s">
        <v>184</v>
      </c>
      <c r="C85" s="12" t="s">
        <v>187</v>
      </c>
      <c r="D85" s="13" t="s">
        <v>227</v>
      </c>
      <c r="E85" s="13" t="s">
        <v>228</v>
      </c>
      <c r="F85" s="38">
        <v>12.344688</v>
      </c>
      <c r="G85" s="38">
        <v>12.344688</v>
      </c>
      <c r="H85" s="38"/>
      <c r="I85" s="38"/>
      <c r="J85" s="38"/>
      <c r="K85" s="38"/>
      <c r="L85" s="38"/>
      <c r="M85" s="38"/>
      <c r="N85" s="38"/>
      <c r="O85" s="38"/>
      <c r="P85" s="38"/>
      <c r="Q85" s="38"/>
      <c r="R85" s="38"/>
      <c r="S85" s="38"/>
      <c r="T85" s="38"/>
    </row>
    <row r="86" ht="19.9" customHeight="1" spans="1:20">
      <c r="A86" s="34"/>
      <c r="B86" s="34"/>
      <c r="C86" s="34"/>
      <c r="D86" s="9" t="s">
        <v>168</v>
      </c>
      <c r="E86" s="9" t="s">
        <v>169</v>
      </c>
      <c r="F86" s="43">
        <v>716.027237</v>
      </c>
      <c r="G86" s="43">
        <v>491.914181</v>
      </c>
      <c r="H86" s="43">
        <v>224.113056</v>
      </c>
      <c r="I86" s="43"/>
      <c r="J86" s="43"/>
      <c r="K86" s="43"/>
      <c r="L86" s="43"/>
      <c r="M86" s="43"/>
      <c r="N86" s="43"/>
      <c r="O86" s="43"/>
      <c r="P86" s="43"/>
      <c r="Q86" s="43"/>
      <c r="R86" s="43"/>
      <c r="S86" s="43"/>
      <c r="T86" s="43"/>
    </row>
    <row r="87" ht="19.9" customHeight="1" spans="1:20">
      <c r="A87" s="10" t="s">
        <v>182</v>
      </c>
      <c r="B87" s="10"/>
      <c r="C87" s="10"/>
      <c r="D87" s="8" t="s">
        <v>182</v>
      </c>
      <c r="E87" s="8" t="s">
        <v>183</v>
      </c>
      <c r="F87" s="35">
        <v>716.027237</v>
      </c>
      <c r="G87" s="35">
        <v>491.914181</v>
      </c>
      <c r="H87" s="35">
        <v>224.113056</v>
      </c>
      <c r="I87" s="35"/>
      <c r="J87" s="35"/>
      <c r="K87" s="35"/>
      <c r="L87" s="35"/>
      <c r="M87" s="35"/>
      <c r="N87" s="35"/>
      <c r="O87" s="35"/>
      <c r="P87" s="35"/>
      <c r="Q87" s="35"/>
      <c r="R87" s="35"/>
      <c r="S87" s="35"/>
      <c r="T87" s="35"/>
    </row>
    <row r="88" ht="19.9" customHeight="1" spans="1:20">
      <c r="A88" s="10" t="s">
        <v>182</v>
      </c>
      <c r="B88" s="10" t="s">
        <v>184</v>
      </c>
      <c r="C88" s="10"/>
      <c r="D88" s="8" t="s">
        <v>185</v>
      </c>
      <c r="E88" s="8" t="s">
        <v>186</v>
      </c>
      <c r="F88" s="35">
        <v>716.027237</v>
      </c>
      <c r="G88" s="35">
        <v>491.914181</v>
      </c>
      <c r="H88" s="35">
        <v>224.113056</v>
      </c>
      <c r="I88" s="35"/>
      <c r="J88" s="35"/>
      <c r="K88" s="35"/>
      <c r="L88" s="35"/>
      <c r="M88" s="35"/>
      <c r="N88" s="35"/>
      <c r="O88" s="35"/>
      <c r="P88" s="35"/>
      <c r="Q88" s="35"/>
      <c r="R88" s="35"/>
      <c r="S88" s="35"/>
      <c r="T88" s="35"/>
    </row>
    <row r="89" ht="19.9" customHeight="1" spans="1:20">
      <c r="A89" s="12" t="s">
        <v>182</v>
      </c>
      <c r="B89" s="12" t="s">
        <v>184</v>
      </c>
      <c r="C89" s="12" t="s">
        <v>184</v>
      </c>
      <c r="D89" s="13" t="s">
        <v>190</v>
      </c>
      <c r="E89" s="13" t="s">
        <v>191</v>
      </c>
      <c r="F89" s="38">
        <v>716.027237</v>
      </c>
      <c r="G89" s="38">
        <v>491.914181</v>
      </c>
      <c r="H89" s="38">
        <v>224.113056</v>
      </c>
      <c r="I89" s="38"/>
      <c r="J89" s="38"/>
      <c r="K89" s="38"/>
      <c r="L89" s="38"/>
      <c r="M89" s="38"/>
      <c r="N89" s="38"/>
      <c r="O89" s="38"/>
      <c r="P89" s="38"/>
      <c r="Q89" s="38"/>
      <c r="R89" s="38"/>
      <c r="S89" s="38"/>
      <c r="T89" s="38"/>
    </row>
  </sheetData>
  <mergeCells count="22">
    <mergeCell ref="S1:T1"/>
    <mergeCell ref="A2:T2"/>
    <mergeCell ref="A3:R3"/>
    <mergeCell ref="S3:T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s>
  <printOptions horizontalCentered="1"/>
  <pageMargins left="0.0780000016093254" right="0.0780000016093254" top="0.0780000016093254" bottom="0.078000001609325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89"/>
  <sheetViews>
    <sheetView workbookViewId="0">
      <selection activeCell="A1" sqref="A1"/>
    </sheetView>
  </sheetViews>
  <sheetFormatPr defaultColWidth="10" defaultRowHeight="13.5"/>
  <cols>
    <col min="1" max="2" width="4.06666666666667" customWidth="1"/>
    <col min="3" max="3" width="4.20833333333333" customWidth="1"/>
    <col min="4" max="4" width="8" customWidth="1"/>
    <col min="5" max="5" width="15.875" customWidth="1"/>
    <col min="6" max="6" width="8.95" customWidth="1"/>
    <col min="7" max="7" width="8.59166666666667" customWidth="1"/>
    <col min="8" max="8" width="6.69166666666667" customWidth="1"/>
    <col min="9" max="10" width="7.18333333333333" customWidth="1"/>
    <col min="11" max="11" width="7.375" customWidth="1"/>
    <col min="12" max="16" width="7.18333333333333" customWidth="1"/>
    <col min="17" max="17" width="6.69166666666667" customWidth="1"/>
    <col min="18" max="21" width="7.18333333333333" customWidth="1"/>
    <col min="22" max="22" width="9.76666666666667" customWidth="1"/>
  </cols>
  <sheetData>
    <row r="1" ht="14.3" customHeight="1" spans="1:21">
      <c r="A1" s="1"/>
      <c r="T1" s="16" t="s">
        <v>247</v>
      </c>
      <c r="U1" s="16"/>
    </row>
    <row r="2" ht="32.4" customHeight="1" spans="1:21">
      <c r="A2" s="2" t="s">
        <v>12</v>
      </c>
      <c r="B2" s="2"/>
      <c r="C2" s="2"/>
      <c r="D2" s="2"/>
      <c r="E2" s="2"/>
      <c r="F2" s="2"/>
      <c r="G2" s="2"/>
      <c r="H2" s="2"/>
      <c r="I2" s="2"/>
      <c r="J2" s="2"/>
      <c r="K2" s="2"/>
      <c r="L2" s="2"/>
      <c r="M2" s="2"/>
      <c r="N2" s="2"/>
      <c r="O2" s="2"/>
      <c r="P2" s="2"/>
      <c r="Q2" s="2"/>
      <c r="R2" s="2"/>
      <c r="S2" s="2"/>
      <c r="T2" s="2"/>
      <c r="U2" s="2"/>
    </row>
    <row r="3" ht="21.1" customHeight="1" spans="1:21">
      <c r="A3" s="3" t="s">
        <v>32</v>
      </c>
      <c r="B3" s="3"/>
      <c r="C3" s="3"/>
      <c r="D3" s="3"/>
      <c r="E3" s="3"/>
      <c r="F3" s="3"/>
      <c r="G3" s="3"/>
      <c r="H3" s="3"/>
      <c r="I3" s="3"/>
      <c r="J3" s="3"/>
      <c r="K3" s="3"/>
      <c r="L3" s="3"/>
      <c r="M3" s="3"/>
      <c r="N3" s="3"/>
      <c r="O3" s="3"/>
      <c r="P3" s="3"/>
      <c r="Q3" s="3"/>
      <c r="R3" s="3"/>
      <c r="S3" s="3"/>
      <c r="T3" s="17" t="s">
        <v>33</v>
      </c>
      <c r="U3" s="17"/>
    </row>
    <row r="4" ht="19.55" customHeight="1" spans="1:21">
      <c r="A4" s="10" t="s">
        <v>171</v>
      </c>
      <c r="B4" s="10"/>
      <c r="C4" s="10"/>
      <c r="D4" s="10" t="s">
        <v>230</v>
      </c>
      <c r="E4" s="10" t="s">
        <v>231</v>
      </c>
      <c r="F4" s="10" t="s">
        <v>248</v>
      </c>
      <c r="G4" s="10" t="s">
        <v>174</v>
      </c>
      <c r="H4" s="10"/>
      <c r="I4" s="10"/>
      <c r="J4" s="10"/>
      <c r="K4" s="10" t="s">
        <v>175</v>
      </c>
      <c r="L4" s="10"/>
      <c r="M4" s="10"/>
      <c r="N4" s="10"/>
      <c r="O4" s="10"/>
      <c r="P4" s="10"/>
      <c r="Q4" s="10"/>
      <c r="R4" s="10"/>
      <c r="S4" s="10"/>
      <c r="T4" s="10"/>
      <c r="U4" s="10"/>
    </row>
    <row r="5" ht="33.15" customHeight="1" spans="1:21">
      <c r="A5" s="10" t="s">
        <v>179</v>
      </c>
      <c r="B5" s="10" t="s">
        <v>180</v>
      </c>
      <c r="C5" s="10" t="s">
        <v>181</v>
      </c>
      <c r="D5" s="10"/>
      <c r="E5" s="10"/>
      <c r="F5" s="10"/>
      <c r="G5" s="10" t="s">
        <v>138</v>
      </c>
      <c r="H5" s="10" t="s">
        <v>249</v>
      </c>
      <c r="I5" s="10" t="s">
        <v>250</v>
      </c>
      <c r="J5" s="10" t="s">
        <v>241</v>
      </c>
      <c r="K5" s="10" t="s">
        <v>138</v>
      </c>
      <c r="L5" s="10" t="s">
        <v>251</v>
      </c>
      <c r="M5" s="10" t="s">
        <v>252</v>
      </c>
      <c r="N5" s="10" t="s">
        <v>253</v>
      </c>
      <c r="O5" s="10" t="s">
        <v>243</v>
      </c>
      <c r="P5" s="10" t="s">
        <v>254</v>
      </c>
      <c r="Q5" s="10" t="s">
        <v>255</v>
      </c>
      <c r="R5" s="10" t="s">
        <v>256</v>
      </c>
      <c r="S5" s="10" t="s">
        <v>239</v>
      </c>
      <c r="T5" s="10" t="s">
        <v>242</v>
      </c>
      <c r="U5" s="10" t="s">
        <v>246</v>
      </c>
    </row>
    <row r="6" ht="19.9" customHeight="1" spans="1:21">
      <c r="A6" s="6"/>
      <c r="B6" s="6"/>
      <c r="C6" s="6"/>
      <c r="D6" s="6"/>
      <c r="E6" s="6" t="s">
        <v>138</v>
      </c>
      <c r="F6" s="7">
        <v>57954.304888</v>
      </c>
      <c r="G6" s="7">
        <v>32630.454888</v>
      </c>
      <c r="H6" s="7">
        <v>23612.010628</v>
      </c>
      <c r="I6" s="7">
        <v>8941.234856</v>
      </c>
      <c r="J6" s="7">
        <v>77.209404</v>
      </c>
      <c r="K6" s="7">
        <v>25323.85</v>
      </c>
      <c r="L6" s="7">
        <v>10507.32</v>
      </c>
      <c r="M6" s="7">
        <v>10648.77</v>
      </c>
      <c r="N6" s="7">
        <v>342.76</v>
      </c>
      <c r="O6" s="7"/>
      <c r="P6" s="7">
        <v>15</v>
      </c>
      <c r="Q6" s="7">
        <v>3810</v>
      </c>
      <c r="R6" s="7"/>
      <c r="S6" s="7"/>
      <c r="T6" s="7"/>
      <c r="U6" s="7"/>
    </row>
    <row r="7" ht="19.9" customHeight="1" spans="1:21">
      <c r="A7" s="6"/>
      <c r="B7" s="6"/>
      <c r="C7" s="6"/>
      <c r="D7" s="8" t="s">
        <v>2</v>
      </c>
      <c r="E7" s="8" t="s">
        <v>4</v>
      </c>
      <c r="F7" s="35">
        <v>57954.304888</v>
      </c>
      <c r="G7" s="7">
        <v>32630.454888</v>
      </c>
      <c r="H7" s="7">
        <v>23612.010628</v>
      </c>
      <c r="I7" s="7">
        <v>8941.234856</v>
      </c>
      <c r="J7" s="7">
        <v>77.209404</v>
      </c>
      <c r="K7" s="7">
        <v>25323.85</v>
      </c>
      <c r="L7" s="7">
        <v>10507.32</v>
      </c>
      <c r="M7" s="7">
        <v>10648.77</v>
      </c>
      <c r="N7" s="7">
        <v>342.76</v>
      </c>
      <c r="O7" s="7">
        <v>0</v>
      </c>
      <c r="P7" s="7">
        <v>15</v>
      </c>
      <c r="Q7" s="7">
        <v>3810</v>
      </c>
      <c r="R7" s="7">
        <v>0</v>
      </c>
      <c r="S7" s="7">
        <v>0</v>
      </c>
      <c r="T7" s="7">
        <v>0</v>
      </c>
      <c r="U7" s="7">
        <v>0</v>
      </c>
    </row>
    <row r="8" ht="19.9" customHeight="1" spans="1:21">
      <c r="A8" s="34"/>
      <c r="B8" s="34"/>
      <c r="C8" s="34"/>
      <c r="D8" s="9" t="s">
        <v>156</v>
      </c>
      <c r="E8" s="9" t="s">
        <v>157</v>
      </c>
      <c r="F8" s="35">
        <v>22181.280379</v>
      </c>
      <c r="G8" s="35">
        <v>14169.060379</v>
      </c>
      <c r="H8" s="35">
        <v>9476.135231</v>
      </c>
      <c r="I8" s="35">
        <v>4632.095744</v>
      </c>
      <c r="J8" s="35">
        <v>60.829404</v>
      </c>
      <c r="K8" s="35">
        <v>8012.22</v>
      </c>
      <c r="L8" s="35">
        <v>4577.28</v>
      </c>
      <c r="M8" s="35">
        <v>3094.94</v>
      </c>
      <c r="N8" s="35"/>
      <c r="O8" s="35"/>
      <c r="P8" s="35"/>
      <c r="Q8" s="35">
        <v>340</v>
      </c>
      <c r="R8" s="35"/>
      <c r="S8" s="35"/>
      <c r="T8" s="35"/>
      <c r="U8" s="35"/>
    </row>
    <row r="9" ht="19.9" customHeight="1" spans="1:21">
      <c r="A9" s="10" t="s">
        <v>182</v>
      </c>
      <c r="B9" s="10"/>
      <c r="C9" s="10"/>
      <c r="D9" s="8" t="s">
        <v>182</v>
      </c>
      <c r="E9" s="8" t="s">
        <v>183</v>
      </c>
      <c r="F9" s="35">
        <v>19342.120904</v>
      </c>
      <c r="G9" s="35">
        <v>11329.900904</v>
      </c>
      <c r="H9" s="35">
        <v>6761.07516</v>
      </c>
      <c r="I9" s="35">
        <v>4568.825744</v>
      </c>
      <c r="J9" s="35"/>
      <c r="K9" s="35">
        <v>8012.22</v>
      </c>
      <c r="L9" s="35">
        <v>4577.28</v>
      </c>
      <c r="M9" s="35">
        <v>3094.94</v>
      </c>
      <c r="N9" s="35"/>
      <c r="O9" s="35"/>
      <c r="P9" s="35"/>
      <c r="Q9" s="35">
        <v>340</v>
      </c>
      <c r="R9" s="35"/>
      <c r="S9" s="35"/>
      <c r="T9" s="35"/>
      <c r="U9" s="35"/>
    </row>
    <row r="10" ht="19.9" customHeight="1" spans="1:21">
      <c r="A10" s="10" t="s">
        <v>182</v>
      </c>
      <c r="B10" s="10" t="s">
        <v>184</v>
      </c>
      <c r="C10" s="10"/>
      <c r="D10" s="8" t="s">
        <v>185</v>
      </c>
      <c r="E10" s="8" t="s">
        <v>186</v>
      </c>
      <c r="F10" s="35">
        <v>19342.120904</v>
      </c>
      <c r="G10" s="35">
        <v>11329.900904</v>
      </c>
      <c r="H10" s="35">
        <v>6761.07516</v>
      </c>
      <c r="I10" s="35">
        <v>4568.825744</v>
      </c>
      <c r="J10" s="35"/>
      <c r="K10" s="35">
        <v>8012.22</v>
      </c>
      <c r="L10" s="35">
        <v>4577.28</v>
      </c>
      <c r="M10" s="35">
        <v>3094.94</v>
      </c>
      <c r="N10" s="35"/>
      <c r="O10" s="35"/>
      <c r="P10" s="35"/>
      <c r="Q10" s="35">
        <v>340</v>
      </c>
      <c r="R10" s="35"/>
      <c r="S10" s="35"/>
      <c r="T10" s="35"/>
      <c r="U10" s="35"/>
    </row>
    <row r="11" ht="19.9" customHeight="1" spans="1:21">
      <c r="A11" s="12" t="s">
        <v>182</v>
      </c>
      <c r="B11" s="12" t="s">
        <v>184</v>
      </c>
      <c r="C11" s="12" t="s">
        <v>187</v>
      </c>
      <c r="D11" s="13" t="s">
        <v>188</v>
      </c>
      <c r="E11" s="13" t="s">
        <v>189</v>
      </c>
      <c r="F11" s="15">
        <v>16268.380904</v>
      </c>
      <c r="G11" s="14">
        <v>11329.900904</v>
      </c>
      <c r="H11" s="14">
        <v>6761.07516</v>
      </c>
      <c r="I11" s="14">
        <v>4568.825744</v>
      </c>
      <c r="J11" s="14"/>
      <c r="K11" s="14">
        <v>4938.48</v>
      </c>
      <c r="L11" s="14">
        <v>4577.28</v>
      </c>
      <c r="M11" s="14">
        <v>361.2</v>
      </c>
      <c r="N11" s="14"/>
      <c r="O11" s="14"/>
      <c r="P11" s="14"/>
      <c r="Q11" s="14"/>
      <c r="R11" s="14"/>
      <c r="S11" s="14"/>
      <c r="T11" s="14"/>
      <c r="U11" s="14"/>
    </row>
    <row r="12" ht="19.9" customHeight="1" spans="1:21">
      <c r="A12" s="12" t="s">
        <v>182</v>
      </c>
      <c r="B12" s="12" t="s">
        <v>184</v>
      </c>
      <c r="C12" s="12" t="s">
        <v>192</v>
      </c>
      <c r="D12" s="13" t="s">
        <v>193</v>
      </c>
      <c r="E12" s="13" t="s">
        <v>194</v>
      </c>
      <c r="F12" s="15">
        <v>2150.34</v>
      </c>
      <c r="G12" s="14"/>
      <c r="H12" s="14"/>
      <c r="I12" s="14"/>
      <c r="J12" s="14"/>
      <c r="K12" s="14">
        <v>2150.34</v>
      </c>
      <c r="L12" s="14"/>
      <c r="M12" s="14">
        <v>2130.34</v>
      </c>
      <c r="N12" s="14"/>
      <c r="O12" s="14"/>
      <c r="P12" s="14"/>
      <c r="Q12" s="14">
        <v>20</v>
      </c>
      <c r="R12" s="14"/>
      <c r="S12" s="14"/>
      <c r="T12" s="14"/>
      <c r="U12" s="14"/>
    </row>
    <row r="13" ht="19.9" customHeight="1" spans="1:21">
      <c r="A13" s="12" t="s">
        <v>182</v>
      </c>
      <c r="B13" s="12" t="s">
        <v>184</v>
      </c>
      <c r="C13" s="12" t="s">
        <v>184</v>
      </c>
      <c r="D13" s="13" t="s">
        <v>190</v>
      </c>
      <c r="E13" s="13" t="s">
        <v>191</v>
      </c>
      <c r="F13" s="15">
        <v>603.4</v>
      </c>
      <c r="G13" s="14"/>
      <c r="H13" s="14"/>
      <c r="I13" s="14"/>
      <c r="J13" s="14"/>
      <c r="K13" s="14">
        <v>603.4</v>
      </c>
      <c r="L13" s="14"/>
      <c r="M13" s="14">
        <v>603.4</v>
      </c>
      <c r="N13" s="14"/>
      <c r="O13" s="14"/>
      <c r="P13" s="14"/>
      <c r="Q13" s="14"/>
      <c r="R13" s="14"/>
      <c r="S13" s="14"/>
      <c r="T13" s="14"/>
      <c r="U13" s="14"/>
    </row>
    <row r="14" ht="19.9" customHeight="1" spans="1:21">
      <c r="A14" s="12" t="s">
        <v>182</v>
      </c>
      <c r="B14" s="12" t="s">
        <v>184</v>
      </c>
      <c r="C14" s="12" t="s">
        <v>195</v>
      </c>
      <c r="D14" s="13" t="s">
        <v>196</v>
      </c>
      <c r="E14" s="13" t="s">
        <v>197</v>
      </c>
      <c r="F14" s="15">
        <v>320</v>
      </c>
      <c r="G14" s="14"/>
      <c r="H14" s="14"/>
      <c r="I14" s="14"/>
      <c r="J14" s="14"/>
      <c r="K14" s="14">
        <v>320</v>
      </c>
      <c r="L14" s="14"/>
      <c r="M14" s="14"/>
      <c r="N14" s="14"/>
      <c r="O14" s="14"/>
      <c r="P14" s="14"/>
      <c r="Q14" s="14">
        <v>320</v>
      </c>
      <c r="R14" s="14"/>
      <c r="S14" s="14"/>
      <c r="T14" s="14"/>
      <c r="U14" s="14"/>
    </row>
    <row r="15" ht="19.9" customHeight="1" spans="1:21">
      <c r="A15" s="10" t="s">
        <v>198</v>
      </c>
      <c r="B15" s="10"/>
      <c r="C15" s="10"/>
      <c r="D15" s="8" t="s">
        <v>198</v>
      </c>
      <c r="E15" s="8" t="s">
        <v>199</v>
      </c>
      <c r="F15" s="35">
        <v>1258.47143</v>
      </c>
      <c r="G15" s="35">
        <v>1258.47143</v>
      </c>
      <c r="H15" s="35">
        <v>1134.372026</v>
      </c>
      <c r="I15" s="35">
        <v>63.27</v>
      </c>
      <c r="J15" s="35">
        <v>60.829404</v>
      </c>
      <c r="K15" s="35"/>
      <c r="L15" s="35"/>
      <c r="M15" s="35"/>
      <c r="N15" s="35"/>
      <c r="O15" s="35"/>
      <c r="P15" s="35"/>
      <c r="Q15" s="35"/>
      <c r="R15" s="35"/>
      <c r="S15" s="35"/>
      <c r="T15" s="35"/>
      <c r="U15" s="35"/>
    </row>
    <row r="16" ht="19.9" customHeight="1" spans="1:21">
      <c r="A16" s="10" t="s">
        <v>198</v>
      </c>
      <c r="B16" s="10" t="s">
        <v>200</v>
      </c>
      <c r="C16" s="10"/>
      <c r="D16" s="8" t="s">
        <v>201</v>
      </c>
      <c r="E16" s="8" t="s">
        <v>202</v>
      </c>
      <c r="F16" s="35">
        <v>1205.87143</v>
      </c>
      <c r="G16" s="35">
        <v>1205.87143</v>
      </c>
      <c r="H16" s="35">
        <v>1081.772026</v>
      </c>
      <c r="I16" s="35">
        <v>63.27</v>
      </c>
      <c r="J16" s="35">
        <v>60.829404</v>
      </c>
      <c r="K16" s="35"/>
      <c r="L16" s="35"/>
      <c r="M16" s="35"/>
      <c r="N16" s="35"/>
      <c r="O16" s="35"/>
      <c r="P16" s="35"/>
      <c r="Q16" s="35"/>
      <c r="R16" s="35"/>
      <c r="S16" s="35"/>
      <c r="T16" s="35"/>
      <c r="U16" s="35"/>
    </row>
    <row r="17" ht="19.9" customHeight="1" spans="1:21">
      <c r="A17" s="12" t="s">
        <v>198</v>
      </c>
      <c r="B17" s="12" t="s">
        <v>200</v>
      </c>
      <c r="C17" s="12" t="s">
        <v>187</v>
      </c>
      <c r="D17" s="13" t="s">
        <v>203</v>
      </c>
      <c r="E17" s="13" t="s">
        <v>204</v>
      </c>
      <c r="F17" s="15">
        <v>124.099404</v>
      </c>
      <c r="G17" s="14">
        <v>124.099404</v>
      </c>
      <c r="H17" s="14"/>
      <c r="I17" s="14">
        <v>63.27</v>
      </c>
      <c r="J17" s="14">
        <v>60.829404</v>
      </c>
      <c r="K17" s="14"/>
      <c r="L17" s="14"/>
      <c r="M17" s="14"/>
      <c r="N17" s="14"/>
      <c r="O17" s="14"/>
      <c r="P17" s="14"/>
      <c r="Q17" s="14"/>
      <c r="R17" s="14"/>
      <c r="S17" s="14"/>
      <c r="T17" s="14"/>
      <c r="U17" s="14"/>
    </row>
    <row r="18" ht="19.9" customHeight="1" spans="1:21">
      <c r="A18" s="12" t="s">
        <v>198</v>
      </c>
      <c r="B18" s="12" t="s">
        <v>200</v>
      </c>
      <c r="C18" s="12" t="s">
        <v>200</v>
      </c>
      <c r="D18" s="13" t="s">
        <v>205</v>
      </c>
      <c r="E18" s="13" t="s">
        <v>206</v>
      </c>
      <c r="F18" s="15">
        <v>1081.772026</v>
      </c>
      <c r="G18" s="14">
        <v>1081.772026</v>
      </c>
      <c r="H18" s="14">
        <v>1081.772026</v>
      </c>
      <c r="I18" s="14"/>
      <c r="J18" s="14"/>
      <c r="K18" s="14"/>
      <c r="L18" s="14"/>
      <c r="M18" s="14"/>
      <c r="N18" s="14"/>
      <c r="O18" s="14"/>
      <c r="P18" s="14"/>
      <c r="Q18" s="14"/>
      <c r="R18" s="14"/>
      <c r="S18" s="14"/>
      <c r="T18" s="14"/>
      <c r="U18" s="14"/>
    </row>
    <row r="19" ht="19.9" customHeight="1" spans="1:21">
      <c r="A19" s="10" t="s">
        <v>198</v>
      </c>
      <c r="B19" s="10" t="s">
        <v>207</v>
      </c>
      <c r="C19" s="10"/>
      <c r="D19" s="8" t="s">
        <v>208</v>
      </c>
      <c r="E19" s="8" t="s">
        <v>209</v>
      </c>
      <c r="F19" s="35">
        <v>52.6</v>
      </c>
      <c r="G19" s="35">
        <v>52.6</v>
      </c>
      <c r="H19" s="35">
        <v>52.6</v>
      </c>
      <c r="I19" s="35"/>
      <c r="J19" s="35"/>
      <c r="K19" s="35"/>
      <c r="L19" s="35"/>
      <c r="M19" s="35"/>
      <c r="N19" s="35"/>
      <c r="O19" s="35"/>
      <c r="P19" s="35"/>
      <c r="Q19" s="35"/>
      <c r="R19" s="35"/>
      <c r="S19" s="35"/>
      <c r="T19" s="35"/>
      <c r="U19" s="35"/>
    </row>
    <row r="20" ht="19.9" customHeight="1" spans="1:21">
      <c r="A20" s="12" t="s">
        <v>198</v>
      </c>
      <c r="B20" s="12" t="s">
        <v>207</v>
      </c>
      <c r="C20" s="12" t="s">
        <v>195</v>
      </c>
      <c r="D20" s="13" t="s">
        <v>210</v>
      </c>
      <c r="E20" s="13" t="s">
        <v>211</v>
      </c>
      <c r="F20" s="15">
        <v>52.6</v>
      </c>
      <c r="G20" s="14">
        <v>52.6</v>
      </c>
      <c r="H20" s="14">
        <v>52.6</v>
      </c>
      <c r="I20" s="14"/>
      <c r="J20" s="14"/>
      <c r="K20" s="14"/>
      <c r="L20" s="14"/>
      <c r="M20" s="14"/>
      <c r="N20" s="14"/>
      <c r="O20" s="14"/>
      <c r="P20" s="14"/>
      <c r="Q20" s="14"/>
      <c r="R20" s="14"/>
      <c r="S20" s="14"/>
      <c r="T20" s="14"/>
      <c r="U20" s="14"/>
    </row>
    <row r="21" ht="19.9" customHeight="1" spans="1:21">
      <c r="A21" s="10" t="s">
        <v>212</v>
      </c>
      <c r="B21" s="10"/>
      <c r="C21" s="10"/>
      <c r="D21" s="8" t="s">
        <v>212</v>
      </c>
      <c r="E21" s="8" t="s">
        <v>213</v>
      </c>
      <c r="F21" s="35">
        <v>769.359026</v>
      </c>
      <c r="G21" s="35">
        <v>769.359026</v>
      </c>
      <c r="H21" s="35">
        <v>769.359026</v>
      </c>
      <c r="I21" s="35"/>
      <c r="J21" s="35"/>
      <c r="K21" s="35"/>
      <c r="L21" s="35"/>
      <c r="M21" s="35"/>
      <c r="N21" s="35"/>
      <c r="O21" s="35"/>
      <c r="P21" s="35"/>
      <c r="Q21" s="35"/>
      <c r="R21" s="35"/>
      <c r="S21" s="35"/>
      <c r="T21" s="35"/>
      <c r="U21" s="35"/>
    </row>
    <row r="22" ht="19.9" customHeight="1" spans="1:21">
      <c r="A22" s="10" t="s">
        <v>212</v>
      </c>
      <c r="B22" s="10" t="s">
        <v>207</v>
      </c>
      <c r="C22" s="10"/>
      <c r="D22" s="8" t="s">
        <v>214</v>
      </c>
      <c r="E22" s="8" t="s">
        <v>215</v>
      </c>
      <c r="F22" s="35">
        <v>498.91602</v>
      </c>
      <c r="G22" s="35">
        <v>498.91602</v>
      </c>
      <c r="H22" s="35">
        <v>498.91602</v>
      </c>
      <c r="I22" s="35"/>
      <c r="J22" s="35"/>
      <c r="K22" s="35"/>
      <c r="L22" s="35"/>
      <c r="M22" s="35"/>
      <c r="N22" s="35"/>
      <c r="O22" s="35"/>
      <c r="P22" s="35"/>
      <c r="Q22" s="35"/>
      <c r="R22" s="35"/>
      <c r="S22" s="35"/>
      <c r="T22" s="35"/>
      <c r="U22" s="35"/>
    </row>
    <row r="23" ht="19.9" customHeight="1" spans="1:21">
      <c r="A23" s="12" t="s">
        <v>212</v>
      </c>
      <c r="B23" s="12" t="s">
        <v>207</v>
      </c>
      <c r="C23" s="12" t="s">
        <v>187</v>
      </c>
      <c r="D23" s="13" t="s">
        <v>216</v>
      </c>
      <c r="E23" s="13" t="s">
        <v>217</v>
      </c>
      <c r="F23" s="15">
        <v>498.91602</v>
      </c>
      <c r="G23" s="14">
        <v>498.91602</v>
      </c>
      <c r="H23" s="14">
        <v>498.91602</v>
      </c>
      <c r="I23" s="14"/>
      <c r="J23" s="14"/>
      <c r="K23" s="14"/>
      <c r="L23" s="14"/>
      <c r="M23" s="14"/>
      <c r="N23" s="14"/>
      <c r="O23" s="14"/>
      <c r="P23" s="14"/>
      <c r="Q23" s="14"/>
      <c r="R23" s="14"/>
      <c r="S23" s="14"/>
      <c r="T23" s="14"/>
      <c r="U23" s="14"/>
    </row>
    <row r="24" ht="19.9" customHeight="1" spans="1:21">
      <c r="A24" s="10" t="s">
        <v>212</v>
      </c>
      <c r="B24" s="10" t="s">
        <v>218</v>
      </c>
      <c r="C24" s="10"/>
      <c r="D24" s="8" t="s">
        <v>219</v>
      </c>
      <c r="E24" s="8" t="s">
        <v>220</v>
      </c>
      <c r="F24" s="35">
        <v>270.443006</v>
      </c>
      <c r="G24" s="35">
        <v>270.443006</v>
      </c>
      <c r="H24" s="35">
        <v>270.443006</v>
      </c>
      <c r="I24" s="35"/>
      <c r="J24" s="35"/>
      <c r="K24" s="35"/>
      <c r="L24" s="35"/>
      <c r="M24" s="35"/>
      <c r="N24" s="35"/>
      <c r="O24" s="35"/>
      <c r="P24" s="35"/>
      <c r="Q24" s="35"/>
      <c r="R24" s="35"/>
      <c r="S24" s="35"/>
      <c r="T24" s="35"/>
      <c r="U24" s="35"/>
    </row>
    <row r="25" ht="19.9" customHeight="1" spans="1:21">
      <c r="A25" s="12" t="s">
        <v>212</v>
      </c>
      <c r="B25" s="12" t="s">
        <v>218</v>
      </c>
      <c r="C25" s="12" t="s">
        <v>195</v>
      </c>
      <c r="D25" s="13" t="s">
        <v>221</v>
      </c>
      <c r="E25" s="13" t="s">
        <v>222</v>
      </c>
      <c r="F25" s="15">
        <v>270.443006</v>
      </c>
      <c r="G25" s="14">
        <v>270.443006</v>
      </c>
      <c r="H25" s="14">
        <v>270.443006</v>
      </c>
      <c r="I25" s="14"/>
      <c r="J25" s="14"/>
      <c r="K25" s="14"/>
      <c r="L25" s="14"/>
      <c r="M25" s="14"/>
      <c r="N25" s="14"/>
      <c r="O25" s="14"/>
      <c r="P25" s="14"/>
      <c r="Q25" s="14"/>
      <c r="R25" s="14"/>
      <c r="S25" s="14"/>
      <c r="T25" s="14"/>
      <c r="U25" s="14"/>
    </row>
    <row r="26" ht="19.9" customHeight="1" spans="1:21">
      <c r="A26" s="10" t="s">
        <v>223</v>
      </c>
      <c r="B26" s="10"/>
      <c r="C26" s="10"/>
      <c r="D26" s="8" t="s">
        <v>223</v>
      </c>
      <c r="E26" s="8" t="s">
        <v>224</v>
      </c>
      <c r="F26" s="35">
        <v>811.329019</v>
      </c>
      <c r="G26" s="35">
        <v>811.329019</v>
      </c>
      <c r="H26" s="35">
        <v>811.329019</v>
      </c>
      <c r="I26" s="35"/>
      <c r="J26" s="35"/>
      <c r="K26" s="35"/>
      <c r="L26" s="35"/>
      <c r="M26" s="35"/>
      <c r="N26" s="35"/>
      <c r="O26" s="35"/>
      <c r="P26" s="35"/>
      <c r="Q26" s="35"/>
      <c r="R26" s="35"/>
      <c r="S26" s="35"/>
      <c r="T26" s="35"/>
      <c r="U26" s="35"/>
    </row>
    <row r="27" ht="19.9" customHeight="1" spans="1:21">
      <c r="A27" s="10" t="s">
        <v>223</v>
      </c>
      <c r="B27" s="10" t="s">
        <v>184</v>
      </c>
      <c r="C27" s="10"/>
      <c r="D27" s="8" t="s">
        <v>225</v>
      </c>
      <c r="E27" s="8" t="s">
        <v>226</v>
      </c>
      <c r="F27" s="35">
        <v>811.329019</v>
      </c>
      <c r="G27" s="35">
        <v>811.329019</v>
      </c>
      <c r="H27" s="35">
        <v>811.329019</v>
      </c>
      <c r="I27" s="35"/>
      <c r="J27" s="35"/>
      <c r="K27" s="35"/>
      <c r="L27" s="35"/>
      <c r="M27" s="35"/>
      <c r="N27" s="35"/>
      <c r="O27" s="35"/>
      <c r="P27" s="35"/>
      <c r="Q27" s="35"/>
      <c r="R27" s="35"/>
      <c r="S27" s="35"/>
      <c r="T27" s="35"/>
      <c r="U27" s="35"/>
    </row>
    <row r="28" ht="19.9" customHeight="1" spans="1:21">
      <c r="A28" s="12" t="s">
        <v>223</v>
      </c>
      <c r="B28" s="12" t="s">
        <v>184</v>
      </c>
      <c r="C28" s="12" t="s">
        <v>187</v>
      </c>
      <c r="D28" s="13" t="s">
        <v>227</v>
      </c>
      <c r="E28" s="13" t="s">
        <v>228</v>
      </c>
      <c r="F28" s="15">
        <v>811.329019</v>
      </c>
      <c r="G28" s="14">
        <v>811.329019</v>
      </c>
      <c r="H28" s="14">
        <v>811.329019</v>
      </c>
      <c r="I28" s="14"/>
      <c r="J28" s="14"/>
      <c r="K28" s="14"/>
      <c r="L28" s="14"/>
      <c r="M28" s="14"/>
      <c r="N28" s="14"/>
      <c r="O28" s="14"/>
      <c r="P28" s="14"/>
      <c r="Q28" s="14"/>
      <c r="R28" s="14"/>
      <c r="S28" s="14"/>
      <c r="T28" s="14"/>
      <c r="U28" s="14"/>
    </row>
    <row r="29" ht="19.9" customHeight="1" spans="1:21">
      <c r="A29" s="34"/>
      <c r="B29" s="34"/>
      <c r="C29" s="34"/>
      <c r="D29" s="9" t="s">
        <v>158</v>
      </c>
      <c r="E29" s="9" t="s">
        <v>159</v>
      </c>
      <c r="F29" s="35">
        <v>10281.216645</v>
      </c>
      <c r="G29" s="35">
        <v>6805.596645</v>
      </c>
      <c r="H29" s="35">
        <v>5915.318505</v>
      </c>
      <c r="I29" s="35">
        <v>873.89814</v>
      </c>
      <c r="J29" s="35">
        <v>16.38</v>
      </c>
      <c r="K29" s="35">
        <v>3475.62</v>
      </c>
      <c r="L29" s="35">
        <v>2580.72</v>
      </c>
      <c r="M29" s="35">
        <v>894.9</v>
      </c>
      <c r="N29" s="35"/>
      <c r="O29" s="35"/>
      <c r="P29" s="35"/>
      <c r="Q29" s="35"/>
      <c r="R29" s="35"/>
      <c r="S29" s="35"/>
      <c r="T29" s="35"/>
      <c r="U29" s="35"/>
    </row>
    <row r="30" ht="19.9" customHeight="1" spans="1:21">
      <c r="A30" s="10" t="s">
        <v>182</v>
      </c>
      <c r="B30" s="10"/>
      <c r="C30" s="10"/>
      <c r="D30" s="8" t="s">
        <v>182</v>
      </c>
      <c r="E30" s="8" t="s">
        <v>183</v>
      </c>
      <c r="F30" s="35">
        <v>8703.22779</v>
      </c>
      <c r="G30" s="35">
        <v>5227.60779</v>
      </c>
      <c r="H30" s="35">
        <v>4337.32965</v>
      </c>
      <c r="I30" s="35">
        <v>873.89814</v>
      </c>
      <c r="J30" s="35">
        <v>16.38</v>
      </c>
      <c r="K30" s="35">
        <v>3475.62</v>
      </c>
      <c r="L30" s="35">
        <v>2580.72</v>
      </c>
      <c r="M30" s="35">
        <v>894.9</v>
      </c>
      <c r="N30" s="35"/>
      <c r="O30" s="35"/>
      <c r="P30" s="35"/>
      <c r="Q30" s="35"/>
      <c r="R30" s="35"/>
      <c r="S30" s="35"/>
      <c r="T30" s="35"/>
      <c r="U30" s="35"/>
    </row>
    <row r="31" ht="19.9" customHeight="1" spans="1:21">
      <c r="A31" s="10" t="s">
        <v>182</v>
      </c>
      <c r="B31" s="10" t="s">
        <v>184</v>
      </c>
      <c r="C31" s="10"/>
      <c r="D31" s="8" t="s">
        <v>185</v>
      </c>
      <c r="E31" s="8" t="s">
        <v>186</v>
      </c>
      <c r="F31" s="35">
        <v>8703.22779</v>
      </c>
      <c r="G31" s="35">
        <v>5227.60779</v>
      </c>
      <c r="H31" s="35">
        <v>4337.32965</v>
      </c>
      <c r="I31" s="35">
        <v>873.89814</v>
      </c>
      <c r="J31" s="35">
        <v>16.38</v>
      </c>
      <c r="K31" s="35">
        <v>3475.62</v>
      </c>
      <c r="L31" s="35">
        <v>2580.72</v>
      </c>
      <c r="M31" s="35">
        <v>894.9</v>
      </c>
      <c r="N31" s="35"/>
      <c r="O31" s="35"/>
      <c r="P31" s="35"/>
      <c r="Q31" s="35"/>
      <c r="R31" s="35"/>
      <c r="S31" s="35"/>
      <c r="T31" s="35"/>
      <c r="U31" s="35"/>
    </row>
    <row r="32" ht="19.9" customHeight="1" spans="1:21">
      <c r="A32" s="12" t="s">
        <v>182</v>
      </c>
      <c r="B32" s="12" t="s">
        <v>184</v>
      </c>
      <c r="C32" s="12" t="s">
        <v>187</v>
      </c>
      <c r="D32" s="13" t="s">
        <v>188</v>
      </c>
      <c r="E32" s="13" t="s">
        <v>189</v>
      </c>
      <c r="F32" s="15">
        <v>8010.52779</v>
      </c>
      <c r="G32" s="14">
        <v>5227.60779</v>
      </c>
      <c r="H32" s="14">
        <v>4337.32965</v>
      </c>
      <c r="I32" s="14">
        <v>873.89814</v>
      </c>
      <c r="J32" s="14">
        <v>16.38</v>
      </c>
      <c r="K32" s="14">
        <v>2782.92</v>
      </c>
      <c r="L32" s="14">
        <v>2580.72</v>
      </c>
      <c r="M32" s="14">
        <v>202.2</v>
      </c>
      <c r="N32" s="14"/>
      <c r="O32" s="14"/>
      <c r="P32" s="14"/>
      <c r="Q32" s="14"/>
      <c r="R32" s="14"/>
      <c r="S32" s="14"/>
      <c r="T32" s="14"/>
      <c r="U32" s="14"/>
    </row>
    <row r="33" ht="19.9" customHeight="1" spans="1:21">
      <c r="A33" s="12" t="s">
        <v>182</v>
      </c>
      <c r="B33" s="12" t="s">
        <v>184</v>
      </c>
      <c r="C33" s="12" t="s">
        <v>184</v>
      </c>
      <c r="D33" s="13" t="s">
        <v>190</v>
      </c>
      <c r="E33" s="13" t="s">
        <v>191</v>
      </c>
      <c r="F33" s="15">
        <v>55</v>
      </c>
      <c r="G33" s="14"/>
      <c r="H33" s="14"/>
      <c r="I33" s="14"/>
      <c r="J33" s="14"/>
      <c r="K33" s="14">
        <v>55</v>
      </c>
      <c r="L33" s="14"/>
      <c r="M33" s="14">
        <v>55</v>
      </c>
      <c r="N33" s="14"/>
      <c r="O33" s="14"/>
      <c r="P33" s="14"/>
      <c r="Q33" s="14"/>
      <c r="R33" s="14"/>
      <c r="S33" s="14"/>
      <c r="T33" s="14"/>
      <c r="U33" s="14"/>
    </row>
    <row r="34" ht="19.9" customHeight="1" spans="1:21">
      <c r="A34" s="12" t="s">
        <v>182</v>
      </c>
      <c r="B34" s="12" t="s">
        <v>184</v>
      </c>
      <c r="C34" s="12" t="s">
        <v>192</v>
      </c>
      <c r="D34" s="13" t="s">
        <v>193</v>
      </c>
      <c r="E34" s="13" t="s">
        <v>194</v>
      </c>
      <c r="F34" s="15">
        <v>637.7</v>
      </c>
      <c r="G34" s="14"/>
      <c r="H34" s="14"/>
      <c r="I34" s="14"/>
      <c r="J34" s="14"/>
      <c r="K34" s="14">
        <v>637.7</v>
      </c>
      <c r="L34" s="14"/>
      <c r="M34" s="14">
        <v>637.7</v>
      </c>
      <c r="N34" s="14"/>
      <c r="O34" s="14"/>
      <c r="P34" s="14"/>
      <c r="Q34" s="14"/>
      <c r="R34" s="14"/>
      <c r="S34" s="14"/>
      <c r="T34" s="14"/>
      <c r="U34" s="14"/>
    </row>
    <row r="35" ht="19.9" customHeight="1" spans="1:21">
      <c r="A35" s="10" t="s">
        <v>198</v>
      </c>
      <c r="B35" s="10"/>
      <c r="C35" s="10"/>
      <c r="D35" s="8" t="s">
        <v>198</v>
      </c>
      <c r="E35" s="8" t="s">
        <v>199</v>
      </c>
      <c r="F35" s="35">
        <v>670.95408</v>
      </c>
      <c r="G35" s="35">
        <v>670.95408</v>
      </c>
      <c r="H35" s="35">
        <v>670.95408</v>
      </c>
      <c r="I35" s="35"/>
      <c r="J35" s="35"/>
      <c r="K35" s="35"/>
      <c r="L35" s="35"/>
      <c r="M35" s="35"/>
      <c r="N35" s="35"/>
      <c r="O35" s="35"/>
      <c r="P35" s="35"/>
      <c r="Q35" s="35"/>
      <c r="R35" s="35"/>
      <c r="S35" s="35"/>
      <c r="T35" s="35"/>
      <c r="U35" s="35"/>
    </row>
    <row r="36" ht="19.9" customHeight="1" spans="1:21">
      <c r="A36" s="10" t="s">
        <v>198</v>
      </c>
      <c r="B36" s="10" t="s">
        <v>200</v>
      </c>
      <c r="C36" s="10"/>
      <c r="D36" s="8" t="s">
        <v>201</v>
      </c>
      <c r="E36" s="8" t="s">
        <v>202</v>
      </c>
      <c r="F36" s="35">
        <v>620.73408</v>
      </c>
      <c r="G36" s="35">
        <v>620.73408</v>
      </c>
      <c r="H36" s="35">
        <v>620.73408</v>
      </c>
      <c r="I36" s="35"/>
      <c r="J36" s="35"/>
      <c r="K36" s="35"/>
      <c r="L36" s="35"/>
      <c r="M36" s="35"/>
      <c r="N36" s="35"/>
      <c r="O36" s="35"/>
      <c r="P36" s="35"/>
      <c r="Q36" s="35"/>
      <c r="R36" s="35"/>
      <c r="S36" s="35"/>
      <c r="T36" s="35"/>
      <c r="U36" s="35"/>
    </row>
    <row r="37" ht="19.9" customHeight="1" spans="1:21">
      <c r="A37" s="12" t="s">
        <v>198</v>
      </c>
      <c r="B37" s="12" t="s">
        <v>200</v>
      </c>
      <c r="C37" s="12" t="s">
        <v>200</v>
      </c>
      <c r="D37" s="13" t="s">
        <v>205</v>
      </c>
      <c r="E37" s="13" t="s">
        <v>206</v>
      </c>
      <c r="F37" s="15">
        <v>620.73408</v>
      </c>
      <c r="G37" s="14">
        <v>620.73408</v>
      </c>
      <c r="H37" s="14">
        <v>620.73408</v>
      </c>
      <c r="I37" s="14"/>
      <c r="J37" s="14"/>
      <c r="K37" s="14"/>
      <c r="L37" s="14"/>
      <c r="M37" s="14"/>
      <c r="N37" s="14"/>
      <c r="O37" s="14"/>
      <c r="P37" s="14"/>
      <c r="Q37" s="14"/>
      <c r="R37" s="14"/>
      <c r="S37" s="14"/>
      <c r="T37" s="14"/>
      <c r="U37" s="14"/>
    </row>
    <row r="38" ht="19.9" customHeight="1" spans="1:21">
      <c r="A38" s="10" t="s">
        <v>198</v>
      </c>
      <c r="B38" s="10" t="s">
        <v>207</v>
      </c>
      <c r="C38" s="10"/>
      <c r="D38" s="8" t="s">
        <v>208</v>
      </c>
      <c r="E38" s="8" t="s">
        <v>209</v>
      </c>
      <c r="F38" s="35">
        <v>50.22</v>
      </c>
      <c r="G38" s="35">
        <v>50.22</v>
      </c>
      <c r="H38" s="35">
        <v>50.22</v>
      </c>
      <c r="I38" s="35"/>
      <c r="J38" s="35"/>
      <c r="K38" s="35"/>
      <c r="L38" s="35"/>
      <c r="M38" s="35"/>
      <c r="N38" s="35"/>
      <c r="O38" s="35"/>
      <c r="P38" s="35"/>
      <c r="Q38" s="35"/>
      <c r="R38" s="35"/>
      <c r="S38" s="35"/>
      <c r="T38" s="35"/>
      <c r="U38" s="35"/>
    </row>
    <row r="39" ht="19.9" customHeight="1" spans="1:21">
      <c r="A39" s="12" t="s">
        <v>198</v>
      </c>
      <c r="B39" s="12" t="s">
        <v>207</v>
      </c>
      <c r="C39" s="12" t="s">
        <v>195</v>
      </c>
      <c r="D39" s="13" t="s">
        <v>210</v>
      </c>
      <c r="E39" s="13" t="s">
        <v>211</v>
      </c>
      <c r="F39" s="15">
        <v>50.22</v>
      </c>
      <c r="G39" s="14">
        <v>50.22</v>
      </c>
      <c r="H39" s="14">
        <v>50.22</v>
      </c>
      <c r="I39" s="14"/>
      <c r="J39" s="14"/>
      <c r="K39" s="14"/>
      <c r="L39" s="14"/>
      <c r="M39" s="14"/>
      <c r="N39" s="14"/>
      <c r="O39" s="14"/>
      <c r="P39" s="14"/>
      <c r="Q39" s="14"/>
      <c r="R39" s="14"/>
      <c r="S39" s="14"/>
      <c r="T39" s="14"/>
      <c r="U39" s="14"/>
    </row>
    <row r="40" ht="19.9" customHeight="1" spans="1:21">
      <c r="A40" s="10" t="s">
        <v>212</v>
      </c>
      <c r="B40" s="10"/>
      <c r="C40" s="10"/>
      <c r="D40" s="8" t="s">
        <v>212</v>
      </c>
      <c r="E40" s="8" t="s">
        <v>213</v>
      </c>
      <c r="F40" s="35">
        <v>441.484215</v>
      </c>
      <c r="G40" s="35">
        <v>441.484215</v>
      </c>
      <c r="H40" s="35">
        <v>441.484215</v>
      </c>
      <c r="I40" s="35"/>
      <c r="J40" s="35"/>
      <c r="K40" s="35"/>
      <c r="L40" s="35"/>
      <c r="M40" s="35"/>
      <c r="N40" s="35"/>
      <c r="O40" s="35"/>
      <c r="P40" s="35"/>
      <c r="Q40" s="35"/>
      <c r="R40" s="35"/>
      <c r="S40" s="35"/>
      <c r="T40" s="35"/>
      <c r="U40" s="35"/>
    </row>
    <row r="41" ht="19.9" customHeight="1" spans="1:21">
      <c r="A41" s="10" t="s">
        <v>212</v>
      </c>
      <c r="B41" s="10" t="s">
        <v>207</v>
      </c>
      <c r="C41" s="10"/>
      <c r="D41" s="8" t="s">
        <v>214</v>
      </c>
      <c r="E41" s="8" t="s">
        <v>215</v>
      </c>
      <c r="F41" s="35">
        <v>286.300695</v>
      </c>
      <c r="G41" s="35">
        <v>286.300695</v>
      </c>
      <c r="H41" s="35">
        <v>286.300695</v>
      </c>
      <c r="I41" s="35"/>
      <c r="J41" s="35"/>
      <c r="K41" s="35"/>
      <c r="L41" s="35"/>
      <c r="M41" s="35"/>
      <c r="N41" s="35"/>
      <c r="O41" s="35"/>
      <c r="P41" s="35"/>
      <c r="Q41" s="35"/>
      <c r="R41" s="35"/>
      <c r="S41" s="35"/>
      <c r="T41" s="35"/>
      <c r="U41" s="35"/>
    </row>
    <row r="42" ht="19.9" customHeight="1" spans="1:21">
      <c r="A42" s="12" t="s">
        <v>212</v>
      </c>
      <c r="B42" s="12" t="s">
        <v>207</v>
      </c>
      <c r="C42" s="12" t="s">
        <v>187</v>
      </c>
      <c r="D42" s="13" t="s">
        <v>216</v>
      </c>
      <c r="E42" s="13" t="s">
        <v>217</v>
      </c>
      <c r="F42" s="15">
        <v>286.300695</v>
      </c>
      <c r="G42" s="14">
        <v>286.300695</v>
      </c>
      <c r="H42" s="14">
        <v>286.300695</v>
      </c>
      <c r="I42" s="14"/>
      <c r="J42" s="14"/>
      <c r="K42" s="14"/>
      <c r="L42" s="14"/>
      <c r="M42" s="14"/>
      <c r="N42" s="14"/>
      <c r="O42" s="14"/>
      <c r="P42" s="14"/>
      <c r="Q42" s="14"/>
      <c r="R42" s="14"/>
      <c r="S42" s="14"/>
      <c r="T42" s="14"/>
      <c r="U42" s="14"/>
    </row>
    <row r="43" ht="19.9" customHeight="1" spans="1:21">
      <c r="A43" s="10" t="s">
        <v>212</v>
      </c>
      <c r="B43" s="10" t="s">
        <v>218</v>
      </c>
      <c r="C43" s="10"/>
      <c r="D43" s="8" t="s">
        <v>219</v>
      </c>
      <c r="E43" s="8" t="s">
        <v>220</v>
      </c>
      <c r="F43" s="35">
        <v>155.18352</v>
      </c>
      <c r="G43" s="35">
        <v>155.18352</v>
      </c>
      <c r="H43" s="35">
        <v>155.18352</v>
      </c>
      <c r="I43" s="35"/>
      <c r="J43" s="35"/>
      <c r="K43" s="35"/>
      <c r="L43" s="35"/>
      <c r="M43" s="35"/>
      <c r="N43" s="35"/>
      <c r="O43" s="35"/>
      <c r="P43" s="35"/>
      <c r="Q43" s="35"/>
      <c r="R43" s="35"/>
      <c r="S43" s="35"/>
      <c r="T43" s="35"/>
      <c r="U43" s="35"/>
    </row>
    <row r="44" ht="19.9" customHeight="1" spans="1:21">
      <c r="A44" s="12" t="s">
        <v>212</v>
      </c>
      <c r="B44" s="12" t="s">
        <v>218</v>
      </c>
      <c r="C44" s="12" t="s">
        <v>195</v>
      </c>
      <c r="D44" s="13" t="s">
        <v>221</v>
      </c>
      <c r="E44" s="13" t="s">
        <v>222</v>
      </c>
      <c r="F44" s="15">
        <v>155.18352</v>
      </c>
      <c r="G44" s="14">
        <v>155.18352</v>
      </c>
      <c r="H44" s="14">
        <v>155.18352</v>
      </c>
      <c r="I44" s="14"/>
      <c r="J44" s="14"/>
      <c r="K44" s="14"/>
      <c r="L44" s="14"/>
      <c r="M44" s="14"/>
      <c r="N44" s="14"/>
      <c r="O44" s="14"/>
      <c r="P44" s="14"/>
      <c r="Q44" s="14"/>
      <c r="R44" s="14"/>
      <c r="S44" s="14"/>
      <c r="T44" s="14"/>
      <c r="U44" s="14"/>
    </row>
    <row r="45" ht="19.9" customHeight="1" spans="1:21">
      <c r="A45" s="10" t="s">
        <v>223</v>
      </c>
      <c r="B45" s="10"/>
      <c r="C45" s="10"/>
      <c r="D45" s="8" t="s">
        <v>223</v>
      </c>
      <c r="E45" s="8" t="s">
        <v>224</v>
      </c>
      <c r="F45" s="35">
        <v>465.55056</v>
      </c>
      <c r="G45" s="35">
        <v>465.55056</v>
      </c>
      <c r="H45" s="35">
        <v>465.55056</v>
      </c>
      <c r="I45" s="35"/>
      <c r="J45" s="35"/>
      <c r="K45" s="35"/>
      <c r="L45" s="35"/>
      <c r="M45" s="35"/>
      <c r="N45" s="35"/>
      <c r="O45" s="35"/>
      <c r="P45" s="35"/>
      <c r="Q45" s="35"/>
      <c r="R45" s="35"/>
      <c r="S45" s="35"/>
      <c r="T45" s="35"/>
      <c r="U45" s="35"/>
    </row>
    <row r="46" ht="19.9" customHeight="1" spans="1:21">
      <c r="A46" s="10" t="s">
        <v>223</v>
      </c>
      <c r="B46" s="10" t="s">
        <v>184</v>
      </c>
      <c r="C46" s="10"/>
      <c r="D46" s="8" t="s">
        <v>225</v>
      </c>
      <c r="E46" s="8" t="s">
        <v>226</v>
      </c>
      <c r="F46" s="35">
        <v>465.55056</v>
      </c>
      <c r="G46" s="35">
        <v>465.55056</v>
      </c>
      <c r="H46" s="35">
        <v>465.55056</v>
      </c>
      <c r="I46" s="35"/>
      <c r="J46" s="35"/>
      <c r="K46" s="35"/>
      <c r="L46" s="35"/>
      <c r="M46" s="35"/>
      <c r="N46" s="35"/>
      <c r="O46" s="35"/>
      <c r="P46" s="35"/>
      <c r="Q46" s="35"/>
      <c r="R46" s="35"/>
      <c r="S46" s="35"/>
      <c r="T46" s="35"/>
      <c r="U46" s="35"/>
    </row>
    <row r="47" ht="19.9" customHeight="1" spans="1:21">
      <c r="A47" s="12" t="s">
        <v>223</v>
      </c>
      <c r="B47" s="12" t="s">
        <v>184</v>
      </c>
      <c r="C47" s="12" t="s">
        <v>187</v>
      </c>
      <c r="D47" s="13" t="s">
        <v>227</v>
      </c>
      <c r="E47" s="13" t="s">
        <v>228</v>
      </c>
      <c r="F47" s="15">
        <v>465.55056</v>
      </c>
      <c r="G47" s="14">
        <v>465.55056</v>
      </c>
      <c r="H47" s="14">
        <v>465.55056</v>
      </c>
      <c r="I47" s="14"/>
      <c r="J47" s="14"/>
      <c r="K47" s="14"/>
      <c r="L47" s="14"/>
      <c r="M47" s="14"/>
      <c r="N47" s="14"/>
      <c r="O47" s="14"/>
      <c r="P47" s="14"/>
      <c r="Q47" s="14"/>
      <c r="R47" s="14"/>
      <c r="S47" s="14"/>
      <c r="T47" s="14"/>
      <c r="U47" s="14"/>
    </row>
    <row r="48" ht="19.9" customHeight="1" spans="1:21">
      <c r="A48" s="34"/>
      <c r="B48" s="34"/>
      <c r="C48" s="34"/>
      <c r="D48" s="9" t="s">
        <v>160</v>
      </c>
      <c r="E48" s="9" t="s">
        <v>161</v>
      </c>
      <c r="F48" s="35">
        <v>3774.214784</v>
      </c>
      <c r="G48" s="35">
        <v>2407.604784</v>
      </c>
      <c r="H48" s="35">
        <v>2061.608152</v>
      </c>
      <c r="I48" s="35">
        <v>345.996632</v>
      </c>
      <c r="J48" s="35"/>
      <c r="K48" s="35">
        <v>1366.61</v>
      </c>
      <c r="L48" s="35">
        <v>845.88</v>
      </c>
      <c r="M48" s="35">
        <v>520.73</v>
      </c>
      <c r="N48" s="35"/>
      <c r="O48" s="35"/>
      <c r="P48" s="35"/>
      <c r="Q48" s="35"/>
      <c r="R48" s="35"/>
      <c r="S48" s="35"/>
      <c r="T48" s="35"/>
      <c r="U48" s="35"/>
    </row>
    <row r="49" ht="19.9" customHeight="1" spans="1:21">
      <c r="A49" s="10" t="s">
        <v>182</v>
      </c>
      <c r="B49" s="10"/>
      <c r="C49" s="10"/>
      <c r="D49" s="8" t="s">
        <v>182</v>
      </c>
      <c r="E49" s="8" t="s">
        <v>183</v>
      </c>
      <c r="F49" s="35">
        <v>3774.214784</v>
      </c>
      <c r="G49" s="35">
        <v>2407.604784</v>
      </c>
      <c r="H49" s="35">
        <v>2061.608152</v>
      </c>
      <c r="I49" s="35">
        <v>345.996632</v>
      </c>
      <c r="J49" s="35"/>
      <c r="K49" s="35">
        <v>1366.61</v>
      </c>
      <c r="L49" s="35">
        <v>845.88</v>
      </c>
      <c r="M49" s="35">
        <v>520.73</v>
      </c>
      <c r="N49" s="35"/>
      <c r="O49" s="35"/>
      <c r="P49" s="35"/>
      <c r="Q49" s="35"/>
      <c r="R49" s="35"/>
      <c r="S49" s="35"/>
      <c r="T49" s="35"/>
      <c r="U49" s="35"/>
    </row>
    <row r="50" ht="19.9" customHeight="1" spans="1:21">
      <c r="A50" s="10" t="s">
        <v>182</v>
      </c>
      <c r="B50" s="10" t="s">
        <v>184</v>
      </c>
      <c r="C50" s="10"/>
      <c r="D50" s="8" t="s">
        <v>185</v>
      </c>
      <c r="E50" s="8" t="s">
        <v>186</v>
      </c>
      <c r="F50" s="35">
        <v>3774.214784</v>
      </c>
      <c r="G50" s="35">
        <v>2407.604784</v>
      </c>
      <c r="H50" s="35">
        <v>2061.608152</v>
      </c>
      <c r="I50" s="35">
        <v>345.996632</v>
      </c>
      <c r="J50" s="35"/>
      <c r="K50" s="35">
        <v>1366.61</v>
      </c>
      <c r="L50" s="35">
        <v>845.88</v>
      </c>
      <c r="M50" s="35">
        <v>520.73</v>
      </c>
      <c r="N50" s="35"/>
      <c r="O50" s="35"/>
      <c r="P50" s="35"/>
      <c r="Q50" s="35"/>
      <c r="R50" s="35"/>
      <c r="S50" s="35"/>
      <c r="T50" s="35"/>
      <c r="U50" s="35"/>
    </row>
    <row r="51" ht="19.9" customHeight="1" spans="1:21">
      <c r="A51" s="12" t="s">
        <v>182</v>
      </c>
      <c r="B51" s="12" t="s">
        <v>184</v>
      </c>
      <c r="C51" s="12" t="s">
        <v>187</v>
      </c>
      <c r="D51" s="13" t="s">
        <v>188</v>
      </c>
      <c r="E51" s="13" t="s">
        <v>189</v>
      </c>
      <c r="F51" s="15">
        <v>3774.214784</v>
      </c>
      <c r="G51" s="14">
        <v>2407.604784</v>
      </c>
      <c r="H51" s="14">
        <v>2061.608152</v>
      </c>
      <c r="I51" s="14">
        <v>345.996632</v>
      </c>
      <c r="J51" s="14"/>
      <c r="K51" s="14">
        <v>1366.61</v>
      </c>
      <c r="L51" s="14">
        <v>845.88</v>
      </c>
      <c r="M51" s="14">
        <v>520.73</v>
      </c>
      <c r="N51" s="14"/>
      <c r="O51" s="14"/>
      <c r="P51" s="14"/>
      <c r="Q51" s="14"/>
      <c r="R51" s="14"/>
      <c r="S51" s="14"/>
      <c r="T51" s="14"/>
      <c r="U51" s="14"/>
    </row>
    <row r="52" ht="19.9" customHeight="1" spans="1:21">
      <c r="A52" s="34"/>
      <c r="B52" s="34"/>
      <c r="C52" s="34"/>
      <c r="D52" s="9" t="s">
        <v>162</v>
      </c>
      <c r="E52" s="9" t="s">
        <v>163</v>
      </c>
      <c r="F52" s="35">
        <v>2649.528732</v>
      </c>
      <c r="G52" s="35">
        <v>1747.368732</v>
      </c>
      <c r="H52" s="35">
        <v>1383.052756</v>
      </c>
      <c r="I52" s="35">
        <v>364.315976</v>
      </c>
      <c r="J52" s="35"/>
      <c r="K52" s="35">
        <v>902.16</v>
      </c>
      <c r="L52" s="35">
        <v>559.44</v>
      </c>
      <c r="M52" s="35">
        <v>342.72</v>
      </c>
      <c r="N52" s="35"/>
      <c r="O52" s="35"/>
      <c r="P52" s="35"/>
      <c r="Q52" s="35"/>
      <c r="R52" s="35"/>
      <c r="S52" s="35"/>
      <c r="T52" s="35"/>
      <c r="U52" s="35"/>
    </row>
    <row r="53" ht="19.9" customHeight="1" spans="1:21">
      <c r="A53" s="10" t="s">
        <v>182</v>
      </c>
      <c r="B53" s="10"/>
      <c r="C53" s="10"/>
      <c r="D53" s="8" t="s">
        <v>182</v>
      </c>
      <c r="E53" s="8" t="s">
        <v>183</v>
      </c>
      <c r="F53" s="35">
        <v>2263.978776</v>
      </c>
      <c r="G53" s="35">
        <v>1361.818776</v>
      </c>
      <c r="H53" s="35">
        <v>997.5028</v>
      </c>
      <c r="I53" s="35">
        <v>364.315976</v>
      </c>
      <c r="J53" s="35"/>
      <c r="K53" s="35">
        <v>902.16</v>
      </c>
      <c r="L53" s="35">
        <v>559.44</v>
      </c>
      <c r="M53" s="35">
        <v>342.72</v>
      </c>
      <c r="N53" s="35"/>
      <c r="O53" s="35"/>
      <c r="P53" s="35"/>
      <c r="Q53" s="35"/>
      <c r="R53" s="35"/>
      <c r="S53" s="35"/>
      <c r="T53" s="35"/>
      <c r="U53" s="35"/>
    </row>
    <row r="54" ht="19.9" customHeight="1" spans="1:21">
      <c r="A54" s="10" t="s">
        <v>182</v>
      </c>
      <c r="B54" s="10" t="s">
        <v>184</v>
      </c>
      <c r="C54" s="10"/>
      <c r="D54" s="8" t="s">
        <v>185</v>
      </c>
      <c r="E54" s="8" t="s">
        <v>186</v>
      </c>
      <c r="F54" s="35">
        <v>2263.978776</v>
      </c>
      <c r="G54" s="35">
        <v>1361.818776</v>
      </c>
      <c r="H54" s="35">
        <v>997.5028</v>
      </c>
      <c r="I54" s="35">
        <v>364.315976</v>
      </c>
      <c r="J54" s="35"/>
      <c r="K54" s="35">
        <v>902.16</v>
      </c>
      <c r="L54" s="35">
        <v>559.44</v>
      </c>
      <c r="M54" s="35">
        <v>342.72</v>
      </c>
      <c r="N54" s="35"/>
      <c r="O54" s="35"/>
      <c r="P54" s="35"/>
      <c r="Q54" s="35"/>
      <c r="R54" s="35"/>
      <c r="S54" s="35"/>
      <c r="T54" s="35"/>
      <c r="U54" s="35"/>
    </row>
    <row r="55" ht="19.9" customHeight="1" spans="1:21">
      <c r="A55" s="12" t="s">
        <v>182</v>
      </c>
      <c r="B55" s="12" t="s">
        <v>184</v>
      </c>
      <c r="C55" s="12" t="s">
        <v>187</v>
      </c>
      <c r="D55" s="13" t="s">
        <v>188</v>
      </c>
      <c r="E55" s="13" t="s">
        <v>189</v>
      </c>
      <c r="F55" s="15">
        <v>2263.978776</v>
      </c>
      <c r="G55" s="14">
        <v>1361.818776</v>
      </c>
      <c r="H55" s="14">
        <v>997.5028</v>
      </c>
      <c r="I55" s="14">
        <v>364.315976</v>
      </c>
      <c r="J55" s="14"/>
      <c r="K55" s="14">
        <v>902.16</v>
      </c>
      <c r="L55" s="14">
        <v>559.44</v>
      </c>
      <c r="M55" s="14">
        <v>342.72</v>
      </c>
      <c r="N55" s="14"/>
      <c r="O55" s="14"/>
      <c r="P55" s="14"/>
      <c r="Q55" s="14"/>
      <c r="R55" s="14"/>
      <c r="S55" s="14"/>
      <c r="T55" s="14"/>
      <c r="U55" s="14"/>
    </row>
    <row r="56" ht="19.9" customHeight="1" spans="1:21">
      <c r="A56" s="10" t="s">
        <v>198</v>
      </c>
      <c r="B56" s="10"/>
      <c r="C56" s="10"/>
      <c r="D56" s="8" t="s">
        <v>198</v>
      </c>
      <c r="E56" s="8" t="s">
        <v>199</v>
      </c>
      <c r="F56" s="35">
        <v>156.661248</v>
      </c>
      <c r="G56" s="35">
        <v>156.661248</v>
      </c>
      <c r="H56" s="35">
        <v>156.661248</v>
      </c>
      <c r="I56" s="35"/>
      <c r="J56" s="35"/>
      <c r="K56" s="35"/>
      <c r="L56" s="35"/>
      <c r="M56" s="35"/>
      <c r="N56" s="35"/>
      <c r="O56" s="35"/>
      <c r="P56" s="35"/>
      <c r="Q56" s="35"/>
      <c r="R56" s="35"/>
      <c r="S56" s="35"/>
      <c r="T56" s="35"/>
      <c r="U56" s="35"/>
    </row>
    <row r="57" ht="19.9" customHeight="1" spans="1:21">
      <c r="A57" s="10" t="s">
        <v>198</v>
      </c>
      <c r="B57" s="10" t="s">
        <v>200</v>
      </c>
      <c r="C57" s="10"/>
      <c r="D57" s="8" t="s">
        <v>201</v>
      </c>
      <c r="E57" s="8" t="s">
        <v>202</v>
      </c>
      <c r="F57" s="35">
        <v>156.661248</v>
      </c>
      <c r="G57" s="35">
        <v>156.661248</v>
      </c>
      <c r="H57" s="35">
        <v>156.661248</v>
      </c>
      <c r="I57" s="35"/>
      <c r="J57" s="35"/>
      <c r="K57" s="35"/>
      <c r="L57" s="35"/>
      <c r="M57" s="35"/>
      <c r="N57" s="35"/>
      <c r="O57" s="35"/>
      <c r="P57" s="35"/>
      <c r="Q57" s="35"/>
      <c r="R57" s="35"/>
      <c r="S57" s="35"/>
      <c r="T57" s="35"/>
      <c r="U57" s="35"/>
    </row>
    <row r="58" ht="19.9" customHeight="1" spans="1:21">
      <c r="A58" s="12" t="s">
        <v>198</v>
      </c>
      <c r="B58" s="12" t="s">
        <v>200</v>
      </c>
      <c r="C58" s="12" t="s">
        <v>200</v>
      </c>
      <c r="D58" s="13" t="s">
        <v>205</v>
      </c>
      <c r="E58" s="13" t="s">
        <v>206</v>
      </c>
      <c r="F58" s="15">
        <v>156.661248</v>
      </c>
      <c r="G58" s="14">
        <v>156.661248</v>
      </c>
      <c r="H58" s="14">
        <v>156.661248</v>
      </c>
      <c r="I58" s="14"/>
      <c r="J58" s="14"/>
      <c r="K58" s="14"/>
      <c r="L58" s="14"/>
      <c r="M58" s="14"/>
      <c r="N58" s="14"/>
      <c r="O58" s="14"/>
      <c r="P58" s="14"/>
      <c r="Q58" s="14"/>
      <c r="R58" s="14"/>
      <c r="S58" s="14"/>
      <c r="T58" s="14"/>
      <c r="U58" s="14"/>
    </row>
    <row r="59" ht="19.9" customHeight="1" spans="1:21">
      <c r="A59" s="10" t="s">
        <v>212</v>
      </c>
      <c r="B59" s="10"/>
      <c r="C59" s="10"/>
      <c r="D59" s="8" t="s">
        <v>212</v>
      </c>
      <c r="E59" s="8" t="s">
        <v>213</v>
      </c>
      <c r="F59" s="35">
        <v>111.392772</v>
      </c>
      <c r="G59" s="35">
        <v>111.392772</v>
      </c>
      <c r="H59" s="35">
        <v>111.392772</v>
      </c>
      <c r="I59" s="35"/>
      <c r="J59" s="35"/>
      <c r="K59" s="35"/>
      <c r="L59" s="35"/>
      <c r="M59" s="35"/>
      <c r="N59" s="35"/>
      <c r="O59" s="35"/>
      <c r="P59" s="35"/>
      <c r="Q59" s="35"/>
      <c r="R59" s="35"/>
      <c r="S59" s="35"/>
      <c r="T59" s="35"/>
      <c r="U59" s="35"/>
    </row>
    <row r="60" ht="19.9" customHeight="1" spans="1:21">
      <c r="A60" s="10" t="s">
        <v>212</v>
      </c>
      <c r="B60" s="10" t="s">
        <v>207</v>
      </c>
      <c r="C60" s="10"/>
      <c r="D60" s="8" t="s">
        <v>214</v>
      </c>
      <c r="E60" s="8" t="s">
        <v>215</v>
      </c>
      <c r="F60" s="35">
        <v>111.392772</v>
      </c>
      <c r="G60" s="35">
        <v>111.392772</v>
      </c>
      <c r="H60" s="35">
        <v>111.392772</v>
      </c>
      <c r="I60" s="35"/>
      <c r="J60" s="35"/>
      <c r="K60" s="35"/>
      <c r="L60" s="35"/>
      <c r="M60" s="35"/>
      <c r="N60" s="35"/>
      <c r="O60" s="35"/>
      <c r="P60" s="35"/>
      <c r="Q60" s="35"/>
      <c r="R60" s="35"/>
      <c r="S60" s="35"/>
      <c r="T60" s="35"/>
      <c r="U60" s="35"/>
    </row>
    <row r="61" ht="19.9" customHeight="1" spans="1:21">
      <c r="A61" s="12" t="s">
        <v>212</v>
      </c>
      <c r="B61" s="12" t="s">
        <v>207</v>
      </c>
      <c r="C61" s="12" t="s">
        <v>187</v>
      </c>
      <c r="D61" s="13" t="s">
        <v>216</v>
      </c>
      <c r="E61" s="13" t="s">
        <v>217</v>
      </c>
      <c r="F61" s="15">
        <v>111.392772</v>
      </c>
      <c r="G61" s="14">
        <v>111.392772</v>
      </c>
      <c r="H61" s="14">
        <v>111.392772</v>
      </c>
      <c r="I61" s="14"/>
      <c r="J61" s="14"/>
      <c r="K61" s="14"/>
      <c r="L61" s="14"/>
      <c r="M61" s="14"/>
      <c r="N61" s="14"/>
      <c r="O61" s="14"/>
      <c r="P61" s="14"/>
      <c r="Q61" s="14"/>
      <c r="R61" s="14"/>
      <c r="S61" s="14"/>
      <c r="T61" s="14"/>
      <c r="U61" s="14"/>
    </row>
    <row r="62" ht="19.9" customHeight="1" spans="1:21">
      <c r="A62" s="10" t="s">
        <v>223</v>
      </c>
      <c r="B62" s="10"/>
      <c r="C62" s="10"/>
      <c r="D62" s="8" t="s">
        <v>223</v>
      </c>
      <c r="E62" s="8" t="s">
        <v>224</v>
      </c>
      <c r="F62" s="35">
        <v>117.495936</v>
      </c>
      <c r="G62" s="35">
        <v>117.495936</v>
      </c>
      <c r="H62" s="35">
        <v>117.495936</v>
      </c>
      <c r="I62" s="35"/>
      <c r="J62" s="35"/>
      <c r="K62" s="35"/>
      <c r="L62" s="35"/>
      <c r="M62" s="35"/>
      <c r="N62" s="35"/>
      <c r="O62" s="35"/>
      <c r="P62" s="35"/>
      <c r="Q62" s="35"/>
      <c r="R62" s="35"/>
      <c r="S62" s="35"/>
      <c r="T62" s="35"/>
      <c r="U62" s="35"/>
    </row>
    <row r="63" ht="19.9" customHeight="1" spans="1:21">
      <c r="A63" s="10" t="s">
        <v>223</v>
      </c>
      <c r="B63" s="10" t="s">
        <v>184</v>
      </c>
      <c r="C63" s="10"/>
      <c r="D63" s="8" t="s">
        <v>225</v>
      </c>
      <c r="E63" s="8" t="s">
        <v>226</v>
      </c>
      <c r="F63" s="35">
        <v>117.495936</v>
      </c>
      <c r="G63" s="35">
        <v>117.495936</v>
      </c>
      <c r="H63" s="35">
        <v>117.495936</v>
      </c>
      <c r="I63" s="35"/>
      <c r="J63" s="35"/>
      <c r="K63" s="35"/>
      <c r="L63" s="35"/>
      <c r="M63" s="35"/>
      <c r="N63" s="35"/>
      <c r="O63" s="35"/>
      <c r="P63" s="35"/>
      <c r="Q63" s="35"/>
      <c r="R63" s="35"/>
      <c r="S63" s="35"/>
      <c r="T63" s="35"/>
      <c r="U63" s="35"/>
    </row>
    <row r="64" ht="19.9" customHeight="1" spans="1:21">
      <c r="A64" s="12" t="s">
        <v>223</v>
      </c>
      <c r="B64" s="12" t="s">
        <v>184</v>
      </c>
      <c r="C64" s="12" t="s">
        <v>187</v>
      </c>
      <c r="D64" s="13" t="s">
        <v>227</v>
      </c>
      <c r="E64" s="13" t="s">
        <v>228</v>
      </c>
      <c r="F64" s="15">
        <v>117.495936</v>
      </c>
      <c r="G64" s="14">
        <v>117.495936</v>
      </c>
      <c r="H64" s="14">
        <v>117.495936</v>
      </c>
      <c r="I64" s="14"/>
      <c r="J64" s="14"/>
      <c r="K64" s="14"/>
      <c r="L64" s="14"/>
      <c r="M64" s="14"/>
      <c r="N64" s="14"/>
      <c r="O64" s="14"/>
      <c r="P64" s="14"/>
      <c r="Q64" s="14"/>
      <c r="R64" s="14"/>
      <c r="S64" s="14"/>
      <c r="T64" s="14"/>
      <c r="U64" s="14"/>
    </row>
    <row r="65" ht="19.9" customHeight="1" spans="1:21">
      <c r="A65" s="34"/>
      <c r="B65" s="34"/>
      <c r="C65" s="34"/>
      <c r="D65" s="9" t="s">
        <v>164</v>
      </c>
      <c r="E65" s="9" t="s">
        <v>165</v>
      </c>
      <c r="F65" s="35">
        <v>17998.08483</v>
      </c>
      <c r="G65" s="35">
        <v>6769.49483</v>
      </c>
      <c r="H65" s="35">
        <v>4255.18947</v>
      </c>
      <c r="I65" s="35">
        <v>2514.30536</v>
      </c>
      <c r="J65" s="35"/>
      <c r="K65" s="35">
        <v>11228.59</v>
      </c>
      <c r="L65" s="35">
        <v>1763.96</v>
      </c>
      <c r="M65" s="35">
        <v>5636.87</v>
      </c>
      <c r="N65" s="35">
        <v>342.76</v>
      </c>
      <c r="O65" s="35"/>
      <c r="P65" s="35">
        <v>15</v>
      </c>
      <c r="Q65" s="35">
        <v>3470</v>
      </c>
      <c r="R65" s="35"/>
      <c r="S65" s="35"/>
      <c r="T65" s="35"/>
      <c r="U65" s="35"/>
    </row>
    <row r="66" ht="19.9" customHeight="1" spans="1:21">
      <c r="A66" s="10" t="s">
        <v>182</v>
      </c>
      <c r="B66" s="10"/>
      <c r="C66" s="10"/>
      <c r="D66" s="8" t="s">
        <v>182</v>
      </c>
      <c r="E66" s="8" t="s">
        <v>183</v>
      </c>
      <c r="F66" s="35">
        <v>17998.08483</v>
      </c>
      <c r="G66" s="35">
        <v>6769.49483</v>
      </c>
      <c r="H66" s="35">
        <v>4255.18947</v>
      </c>
      <c r="I66" s="35">
        <v>2514.30536</v>
      </c>
      <c r="J66" s="35"/>
      <c r="K66" s="35">
        <v>11228.59</v>
      </c>
      <c r="L66" s="35">
        <v>1763.96</v>
      </c>
      <c r="M66" s="35">
        <v>5636.87</v>
      </c>
      <c r="N66" s="35">
        <v>342.76</v>
      </c>
      <c r="O66" s="35"/>
      <c r="P66" s="35">
        <v>15</v>
      </c>
      <c r="Q66" s="35">
        <v>3470</v>
      </c>
      <c r="R66" s="35"/>
      <c r="S66" s="35"/>
      <c r="T66" s="35"/>
      <c r="U66" s="35"/>
    </row>
    <row r="67" ht="19.9" customHeight="1" spans="1:21">
      <c r="A67" s="10" t="s">
        <v>182</v>
      </c>
      <c r="B67" s="10" t="s">
        <v>184</v>
      </c>
      <c r="C67" s="10"/>
      <c r="D67" s="8" t="s">
        <v>185</v>
      </c>
      <c r="E67" s="8" t="s">
        <v>186</v>
      </c>
      <c r="F67" s="35">
        <v>17998.08483</v>
      </c>
      <c r="G67" s="35">
        <v>6769.49483</v>
      </c>
      <c r="H67" s="35">
        <v>4255.18947</v>
      </c>
      <c r="I67" s="35">
        <v>2514.30536</v>
      </c>
      <c r="J67" s="35"/>
      <c r="K67" s="35">
        <v>11228.59</v>
      </c>
      <c r="L67" s="35">
        <v>1763.96</v>
      </c>
      <c r="M67" s="35">
        <v>5636.87</v>
      </c>
      <c r="N67" s="35">
        <v>342.76</v>
      </c>
      <c r="O67" s="35"/>
      <c r="P67" s="35">
        <v>15</v>
      </c>
      <c r="Q67" s="35">
        <v>3470</v>
      </c>
      <c r="R67" s="35"/>
      <c r="S67" s="35"/>
      <c r="T67" s="35"/>
      <c r="U67" s="35"/>
    </row>
    <row r="68" ht="19.9" customHeight="1" spans="1:21">
      <c r="A68" s="12" t="s">
        <v>182</v>
      </c>
      <c r="B68" s="12" t="s">
        <v>184</v>
      </c>
      <c r="C68" s="12" t="s">
        <v>187</v>
      </c>
      <c r="D68" s="13" t="s">
        <v>188</v>
      </c>
      <c r="E68" s="13" t="s">
        <v>189</v>
      </c>
      <c r="F68" s="15">
        <v>6769.49483</v>
      </c>
      <c r="G68" s="14">
        <v>6769.49483</v>
      </c>
      <c r="H68" s="14">
        <v>4255.18947</v>
      </c>
      <c r="I68" s="14">
        <v>2514.30536</v>
      </c>
      <c r="J68" s="14"/>
      <c r="K68" s="14"/>
      <c r="L68" s="14"/>
      <c r="M68" s="14"/>
      <c r="N68" s="14"/>
      <c r="O68" s="14"/>
      <c r="P68" s="14"/>
      <c r="Q68" s="14"/>
      <c r="R68" s="14"/>
      <c r="S68" s="14"/>
      <c r="T68" s="14"/>
      <c r="U68" s="14"/>
    </row>
    <row r="69" ht="19.9" customHeight="1" spans="1:21">
      <c r="A69" s="12" t="s">
        <v>182</v>
      </c>
      <c r="B69" s="12" t="s">
        <v>184</v>
      </c>
      <c r="C69" s="12" t="s">
        <v>192</v>
      </c>
      <c r="D69" s="13" t="s">
        <v>193</v>
      </c>
      <c r="E69" s="13" t="s">
        <v>194</v>
      </c>
      <c r="F69" s="15">
        <v>11228.59</v>
      </c>
      <c r="G69" s="14"/>
      <c r="H69" s="14"/>
      <c r="I69" s="14"/>
      <c r="J69" s="14"/>
      <c r="K69" s="14">
        <v>11228.59</v>
      </c>
      <c r="L69" s="14">
        <v>1763.96</v>
      </c>
      <c r="M69" s="14">
        <v>5636.87</v>
      </c>
      <c r="N69" s="14">
        <v>342.76</v>
      </c>
      <c r="O69" s="14"/>
      <c r="P69" s="14">
        <v>15</v>
      </c>
      <c r="Q69" s="14">
        <v>3470</v>
      </c>
      <c r="R69" s="14"/>
      <c r="S69" s="14"/>
      <c r="T69" s="14"/>
      <c r="U69" s="14"/>
    </row>
    <row r="70" ht="19.9" customHeight="1" spans="1:21">
      <c r="A70" s="34"/>
      <c r="B70" s="34"/>
      <c r="C70" s="34"/>
      <c r="D70" s="9" t="s">
        <v>166</v>
      </c>
      <c r="E70" s="9" t="s">
        <v>167</v>
      </c>
      <c r="F70" s="35">
        <v>353.952281</v>
      </c>
      <c r="G70" s="35">
        <v>264.892281</v>
      </c>
      <c r="H70" s="35">
        <v>144.712333</v>
      </c>
      <c r="I70" s="35">
        <v>120.179948</v>
      </c>
      <c r="J70" s="35"/>
      <c r="K70" s="35">
        <v>89.06</v>
      </c>
      <c r="L70" s="35">
        <v>64.12</v>
      </c>
      <c r="M70" s="35">
        <v>24.94</v>
      </c>
      <c r="N70" s="35"/>
      <c r="O70" s="35"/>
      <c r="P70" s="35"/>
      <c r="Q70" s="35"/>
      <c r="R70" s="35"/>
      <c r="S70" s="35"/>
      <c r="T70" s="35"/>
      <c r="U70" s="35"/>
    </row>
    <row r="71" ht="19.9" customHeight="1" spans="1:21">
      <c r="A71" s="10" t="s">
        <v>182</v>
      </c>
      <c r="B71" s="10"/>
      <c r="C71" s="10"/>
      <c r="D71" s="8" t="s">
        <v>182</v>
      </c>
      <c r="E71" s="8" t="s">
        <v>183</v>
      </c>
      <c r="F71" s="35">
        <v>313.442348</v>
      </c>
      <c r="G71" s="35">
        <v>224.382348</v>
      </c>
      <c r="H71" s="35">
        <v>104.2024</v>
      </c>
      <c r="I71" s="35">
        <v>120.179948</v>
      </c>
      <c r="J71" s="35"/>
      <c r="K71" s="35">
        <v>89.06</v>
      </c>
      <c r="L71" s="35">
        <v>64.12</v>
      </c>
      <c r="M71" s="35">
        <v>24.94</v>
      </c>
      <c r="N71" s="35"/>
      <c r="O71" s="35"/>
      <c r="P71" s="35"/>
      <c r="Q71" s="35"/>
      <c r="R71" s="35"/>
      <c r="S71" s="35"/>
      <c r="T71" s="35"/>
      <c r="U71" s="35"/>
    </row>
    <row r="72" ht="19.9" customHeight="1" spans="1:21">
      <c r="A72" s="10" t="s">
        <v>182</v>
      </c>
      <c r="B72" s="10" t="s">
        <v>184</v>
      </c>
      <c r="C72" s="10"/>
      <c r="D72" s="8" t="s">
        <v>185</v>
      </c>
      <c r="E72" s="8" t="s">
        <v>186</v>
      </c>
      <c r="F72" s="35">
        <v>313.442348</v>
      </c>
      <c r="G72" s="35">
        <v>224.382348</v>
      </c>
      <c r="H72" s="35">
        <v>104.2024</v>
      </c>
      <c r="I72" s="35">
        <v>120.179948</v>
      </c>
      <c r="J72" s="35"/>
      <c r="K72" s="35">
        <v>89.06</v>
      </c>
      <c r="L72" s="35">
        <v>64.12</v>
      </c>
      <c r="M72" s="35">
        <v>24.94</v>
      </c>
      <c r="N72" s="35"/>
      <c r="O72" s="35"/>
      <c r="P72" s="35"/>
      <c r="Q72" s="35"/>
      <c r="R72" s="35"/>
      <c r="S72" s="35"/>
      <c r="T72" s="35"/>
      <c r="U72" s="35"/>
    </row>
    <row r="73" ht="19.9" customHeight="1" spans="1:21">
      <c r="A73" s="12" t="s">
        <v>182</v>
      </c>
      <c r="B73" s="12" t="s">
        <v>184</v>
      </c>
      <c r="C73" s="12" t="s">
        <v>187</v>
      </c>
      <c r="D73" s="13" t="s">
        <v>188</v>
      </c>
      <c r="E73" s="13" t="s">
        <v>189</v>
      </c>
      <c r="F73" s="15">
        <v>264.162348</v>
      </c>
      <c r="G73" s="14">
        <v>224.382348</v>
      </c>
      <c r="H73" s="14">
        <v>104.2024</v>
      </c>
      <c r="I73" s="14">
        <v>120.179948</v>
      </c>
      <c r="J73" s="14"/>
      <c r="K73" s="14">
        <v>39.78</v>
      </c>
      <c r="L73" s="14">
        <v>35.88</v>
      </c>
      <c r="M73" s="14">
        <v>3.9</v>
      </c>
      <c r="N73" s="14"/>
      <c r="O73" s="14"/>
      <c r="P73" s="14"/>
      <c r="Q73" s="14"/>
      <c r="R73" s="14"/>
      <c r="S73" s="14"/>
      <c r="T73" s="14"/>
      <c r="U73" s="14"/>
    </row>
    <row r="74" ht="19.9" customHeight="1" spans="1:21">
      <c r="A74" s="12" t="s">
        <v>182</v>
      </c>
      <c r="B74" s="12" t="s">
        <v>184</v>
      </c>
      <c r="C74" s="12" t="s">
        <v>184</v>
      </c>
      <c r="D74" s="13" t="s">
        <v>190</v>
      </c>
      <c r="E74" s="13" t="s">
        <v>191</v>
      </c>
      <c r="F74" s="15">
        <v>49.28</v>
      </c>
      <c r="G74" s="14"/>
      <c r="H74" s="14"/>
      <c r="I74" s="14"/>
      <c r="J74" s="14"/>
      <c r="K74" s="14">
        <v>49.28</v>
      </c>
      <c r="L74" s="14">
        <v>28.24</v>
      </c>
      <c r="M74" s="14">
        <v>21.04</v>
      </c>
      <c r="N74" s="14"/>
      <c r="O74" s="14"/>
      <c r="P74" s="14"/>
      <c r="Q74" s="14"/>
      <c r="R74" s="14"/>
      <c r="S74" s="14"/>
      <c r="T74" s="14"/>
      <c r="U74" s="14"/>
    </row>
    <row r="75" ht="19.9" customHeight="1" spans="1:21">
      <c r="A75" s="10" t="s">
        <v>198</v>
      </c>
      <c r="B75" s="10"/>
      <c r="C75" s="10"/>
      <c r="D75" s="8" t="s">
        <v>198</v>
      </c>
      <c r="E75" s="8" t="s">
        <v>199</v>
      </c>
      <c r="F75" s="35">
        <v>16.459584</v>
      </c>
      <c r="G75" s="35">
        <v>16.459584</v>
      </c>
      <c r="H75" s="35">
        <v>16.459584</v>
      </c>
      <c r="I75" s="35"/>
      <c r="J75" s="35"/>
      <c r="K75" s="35"/>
      <c r="L75" s="35"/>
      <c r="M75" s="35"/>
      <c r="N75" s="35"/>
      <c r="O75" s="35"/>
      <c r="P75" s="35"/>
      <c r="Q75" s="35"/>
      <c r="R75" s="35"/>
      <c r="S75" s="35"/>
      <c r="T75" s="35"/>
      <c r="U75" s="35"/>
    </row>
    <row r="76" ht="19.9" customHeight="1" spans="1:21">
      <c r="A76" s="10" t="s">
        <v>198</v>
      </c>
      <c r="B76" s="10" t="s">
        <v>200</v>
      </c>
      <c r="C76" s="10"/>
      <c r="D76" s="8" t="s">
        <v>201</v>
      </c>
      <c r="E76" s="8" t="s">
        <v>202</v>
      </c>
      <c r="F76" s="35">
        <v>16.459584</v>
      </c>
      <c r="G76" s="35">
        <v>16.459584</v>
      </c>
      <c r="H76" s="35">
        <v>16.459584</v>
      </c>
      <c r="I76" s="35"/>
      <c r="J76" s="35"/>
      <c r="K76" s="35"/>
      <c r="L76" s="35"/>
      <c r="M76" s="35"/>
      <c r="N76" s="35"/>
      <c r="O76" s="35"/>
      <c r="P76" s="35"/>
      <c r="Q76" s="35"/>
      <c r="R76" s="35"/>
      <c r="S76" s="35"/>
      <c r="T76" s="35"/>
      <c r="U76" s="35"/>
    </row>
    <row r="77" ht="19.9" customHeight="1" spans="1:21">
      <c r="A77" s="12" t="s">
        <v>198</v>
      </c>
      <c r="B77" s="12" t="s">
        <v>200</v>
      </c>
      <c r="C77" s="12" t="s">
        <v>200</v>
      </c>
      <c r="D77" s="13" t="s">
        <v>205</v>
      </c>
      <c r="E77" s="13" t="s">
        <v>206</v>
      </c>
      <c r="F77" s="15">
        <v>16.459584</v>
      </c>
      <c r="G77" s="14">
        <v>16.459584</v>
      </c>
      <c r="H77" s="14">
        <v>16.459584</v>
      </c>
      <c r="I77" s="14"/>
      <c r="J77" s="14"/>
      <c r="K77" s="14"/>
      <c r="L77" s="14"/>
      <c r="M77" s="14"/>
      <c r="N77" s="14"/>
      <c r="O77" s="14"/>
      <c r="P77" s="14"/>
      <c r="Q77" s="14"/>
      <c r="R77" s="14"/>
      <c r="S77" s="14"/>
      <c r="T77" s="14"/>
      <c r="U77" s="14"/>
    </row>
    <row r="78" ht="19.9" customHeight="1" spans="1:21">
      <c r="A78" s="10" t="s">
        <v>212</v>
      </c>
      <c r="B78" s="10"/>
      <c r="C78" s="10"/>
      <c r="D78" s="8" t="s">
        <v>212</v>
      </c>
      <c r="E78" s="8" t="s">
        <v>213</v>
      </c>
      <c r="F78" s="35">
        <v>11.705661</v>
      </c>
      <c r="G78" s="35">
        <v>11.705661</v>
      </c>
      <c r="H78" s="35">
        <v>11.705661</v>
      </c>
      <c r="I78" s="35"/>
      <c r="J78" s="35"/>
      <c r="K78" s="35"/>
      <c r="L78" s="35"/>
      <c r="M78" s="35"/>
      <c r="N78" s="35"/>
      <c r="O78" s="35"/>
      <c r="P78" s="35"/>
      <c r="Q78" s="35"/>
      <c r="R78" s="35"/>
      <c r="S78" s="35"/>
      <c r="T78" s="35"/>
      <c r="U78" s="35"/>
    </row>
    <row r="79" ht="19.9" customHeight="1" spans="1:21">
      <c r="A79" s="10" t="s">
        <v>212</v>
      </c>
      <c r="B79" s="10" t="s">
        <v>207</v>
      </c>
      <c r="C79" s="10"/>
      <c r="D79" s="8" t="s">
        <v>214</v>
      </c>
      <c r="E79" s="8" t="s">
        <v>215</v>
      </c>
      <c r="F79" s="35">
        <v>7.590765</v>
      </c>
      <c r="G79" s="35">
        <v>7.590765</v>
      </c>
      <c r="H79" s="35">
        <v>7.590765</v>
      </c>
      <c r="I79" s="35"/>
      <c r="J79" s="35"/>
      <c r="K79" s="35"/>
      <c r="L79" s="35"/>
      <c r="M79" s="35"/>
      <c r="N79" s="35"/>
      <c r="O79" s="35"/>
      <c r="P79" s="35"/>
      <c r="Q79" s="35"/>
      <c r="R79" s="35"/>
      <c r="S79" s="35"/>
      <c r="T79" s="35"/>
      <c r="U79" s="35"/>
    </row>
    <row r="80" ht="19.9" customHeight="1" spans="1:21">
      <c r="A80" s="12" t="s">
        <v>212</v>
      </c>
      <c r="B80" s="12" t="s">
        <v>207</v>
      </c>
      <c r="C80" s="12" t="s">
        <v>187</v>
      </c>
      <c r="D80" s="13" t="s">
        <v>216</v>
      </c>
      <c r="E80" s="13" t="s">
        <v>217</v>
      </c>
      <c r="F80" s="15">
        <v>7.590765</v>
      </c>
      <c r="G80" s="14">
        <v>7.590765</v>
      </c>
      <c r="H80" s="14">
        <v>7.590765</v>
      </c>
      <c r="I80" s="14"/>
      <c r="J80" s="14"/>
      <c r="K80" s="14"/>
      <c r="L80" s="14"/>
      <c r="M80" s="14"/>
      <c r="N80" s="14"/>
      <c r="O80" s="14"/>
      <c r="P80" s="14"/>
      <c r="Q80" s="14"/>
      <c r="R80" s="14"/>
      <c r="S80" s="14"/>
      <c r="T80" s="14"/>
      <c r="U80" s="14"/>
    </row>
    <row r="81" ht="19.9" customHeight="1" spans="1:21">
      <c r="A81" s="10" t="s">
        <v>212</v>
      </c>
      <c r="B81" s="10" t="s">
        <v>218</v>
      </c>
      <c r="C81" s="10"/>
      <c r="D81" s="8" t="s">
        <v>219</v>
      </c>
      <c r="E81" s="8" t="s">
        <v>220</v>
      </c>
      <c r="F81" s="35">
        <v>4.114896</v>
      </c>
      <c r="G81" s="35">
        <v>4.114896</v>
      </c>
      <c r="H81" s="35">
        <v>4.114896</v>
      </c>
      <c r="I81" s="35"/>
      <c r="J81" s="35"/>
      <c r="K81" s="35"/>
      <c r="L81" s="35"/>
      <c r="M81" s="35"/>
      <c r="N81" s="35"/>
      <c r="O81" s="35"/>
      <c r="P81" s="35"/>
      <c r="Q81" s="35"/>
      <c r="R81" s="35"/>
      <c r="S81" s="35"/>
      <c r="T81" s="35"/>
      <c r="U81" s="35"/>
    </row>
    <row r="82" ht="19.9" customHeight="1" spans="1:21">
      <c r="A82" s="12" t="s">
        <v>212</v>
      </c>
      <c r="B82" s="12" t="s">
        <v>218</v>
      </c>
      <c r="C82" s="12" t="s">
        <v>195</v>
      </c>
      <c r="D82" s="13" t="s">
        <v>221</v>
      </c>
      <c r="E82" s="13" t="s">
        <v>222</v>
      </c>
      <c r="F82" s="15">
        <v>4.114896</v>
      </c>
      <c r="G82" s="14">
        <v>4.114896</v>
      </c>
      <c r="H82" s="14">
        <v>4.114896</v>
      </c>
      <c r="I82" s="14"/>
      <c r="J82" s="14"/>
      <c r="K82" s="14"/>
      <c r="L82" s="14"/>
      <c r="M82" s="14"/>
      <c r="N82" s="14"/>
      <c r="O82" s="14"/>
      <c r="P82" s="14"/>
      <c r="Q82" s="14"/>
      <c r="R82" s="14"/>
      <c r="S82" s="14"/>
      <c r="T82" s="14"/>
      <c r="U82" s="14"/>
    </row>
    <row r="83" ht="19.9" customHeight="1" spans="1:21">
      <c r="A83" s="10" t="s">
        <v>223</v>
      </c>
      <c r="B83" s="10"/>
      <c r="C83" s="10"/>
      <c r="D83" s="8" t="s">
        <v>223</v>
      </c>
      <c r="E83" s="8" t="s">
        <v>224</v>
      </c>
      <c r="F83" s="35">
        <v>12.344688</v>
      </c>
      <c r="G83" s="35">
        <v>12.344688</v>
      </c>
      <c r="H83" s="35">
        <v>12.344688</v>
      </c>
      <c r="I83" s="35"/>
      <c r="J83" s="35"/>
      <c r="K83" s="35"/>
      <c r="L83" s="35"/>
      <c r="M83" s="35"/>
      <c r="N83" s="35"/>
      <c r="O83" s="35"/>
      <c r="P83" s="35"/>
      <c r="Q83" s="35"/>
      <c r="R83" s="35"/>
      <c r="S83" s="35"/>
      <c r="T83" s="35"/>
      <c r="U83" s="35"/>
    </row>
    <row r="84" ht="19.9" customHeight="1" spans="1:21">
      <c r="A84" s="10" t="s">
        <v>223</v>
      </c>
      <c r="B84" s="10" t="s">
        <v>184</v>
      </c>
      <c r="C84" s="10"/>
      <c r="D84" s="8" t="s">
        <v>225</v>
      </c>
      <c r="E84" s="8" t="s">
        <v>226</v>
      </c>
      <c r="F84" s="35">
        <v>12.344688</v>
      </c>
      <c r="G84" s="35">
        <v>12.344688</v>
      </c>
      <c r="H84" s="35">
        <v>12.344688</v>
      </c>
      <c r="I84" s="35"/>
      <c r="J84" s="35"/>
      <c r="K84" s="35"/>
      <c r="L84" s="35"/>
      <c r="M84" s="35"/>
      <c r="N84" s="35"/>
      <c r="O84" s="35"/>
      <c r="P84" s="35"/>
      <c r="Q84" s="35"/>
      <c r="R84" s="35"/>
      <c r="S84" s="35"/>
      <c r="T84" s="35"/>
      <c r="U84" s="35"/>
    </row>
    <row r="85" ht="19.9" customHeight="1" spans="1:21">
      <c r="A85" s="12" t="s">
        <v>223</v>
      </c>
      <c r="B85" s="12" t="s">
        <v>184</v>
      </c>
      <c r="C85" s="12" t="s">
        <v>187</v>
      </c>
      <c r="D85" s="13" t="s">
        <v>227</v>
      </c>
      <c r="E85" s="13" t="s">
        <v>228</v>
      </c>
      <c r="F85" s="15">
        <v>12.344688</v>
      </c>
      <c r="G85" s="14">
        <v>12.344688</v>
      </c>
      <c r="H85" s="14">
        <v>12.344688</v>
      </c>
      <c r="I85" s="14"/>
      <c r="J85" s="14"/>
      <c r="K85" s="14"/>
      <c r="L85" s="14"/>
      <c r="M85" s="14"/>
      <c r="N85" s="14"/>
      <c r="O85" s="14"/>
      <c r="P85" s="14"/>
      <c r="Q85" s="14"/>
      <c r="R85" s="14"/>
      <c r="S85" s="14"/>
      <c r="T85" s="14"/>
      <c r="U85" s="14"/>
    </row>
    <row r="86" ht="19.9" customHeight="1" spans="1:21">
      <c r="A86" s="34"/>
      <c r="B86" s="34"/>
      <c r="C86" s="34"/>
      <c r="D86" s="9" t="s">
        <v>168</v>
      </c>
      <c r="E86" s="9" t="s">
        <v>169</v>
      </c>
      <c r="F86" s="35">
        <v>716.027237</v>
      </c>
      <c r="G86" s="35">
        <v>466.437237</v>
      </c>
      <c r="H86" s="35">
        <v>375.994181</v>
      </c>
      <c r="I86" s="35">
        <v>90.443056</v>
      </c>
      <c r="J86" s="35"/>
      <c r="K86" s="35">
        <v>249.59</v>
      </c>
      <c r="L86" s="35">
        <v>115.92</v>
      </c>
      <c r="M86" s="35">
        <v>133.67</v>
      </c>
      <c r="N86" s="35"/>
      <c r="O86" s="35"/>
      <c r="P86" s="35"/>
      <c r="Q86" s="35"/>
      <c r="R86" s="35"/>
      <c r="S86" s="35"/>
      <c r="T86" s="35"/>
      <c r="U86" s="35"/>
    </row>
    <row r="87" ht="19.9" customHeight="1" spans="1:21">
      <c r="A87" s="10" t="s">
        <v>182</v>
      </c>
      <c r="B87" s="10"/>
      <c r="C87" s="10"/>
      <c r="D87" s="8" t="s">
        <v>182</v>
      </c>
      <c r="E87" s="8" t="s">
        <v>183</v>
      </c>
      <c r="F87" s="35">
        <v>716.027237</v>
      </c>
      <c r="G87" s="35">
        <v>466.437237</v>
      </c>
      <c r="H87" s="35">
        <v>375.994181</v>
      </c>
      <c r="I87" s="35">
        <v>90.443056</v>
      </c>
      <c r="J87" s="35"/>
      <c r="K87" s="35">
        <v>249.59</v>
      </c>
      <c r="L87" s="35">
        <v>115.92</v>
      </c>
      <c r="M87" s="35">
        <v>133.67</v>
      </c>
      <c r="N87" s="35"/>
      <c r="O87" s="35"/>
      <c r="P87" s="35"/>
      <c r="Q87" s="35"/>
      <c r="R87" s="35"/>
      <c r="S87" s="35"/>
      <c r="T87" s="35"/>
      <c r="U87" s="35"/>
    </row>
    <row r="88" ht="19.9" customHeight="1" spans="1:21">
      <c r="A88" s="10" t="s">
        <v>182</v>
      </c>
      <c r="B88" s="10" t="s">
        <v>184</v>
      </c>
      <c r="C88" s="10"/>
      <c r="D88" s="8" t="s">
        <v>185</v>
      </c>
      <c r="E88" s="8" t="s">
        <v>186</v>
      </c>
      <c r="F88" s="35">
        <v>716.027237</v>
      </c>
      <c r="G88" s="35">
        <v>466.437237</v>
      </c>
      <c r="H88" s="35">
        <v>375.994181</v>
      </c>
      <c r="I88" s="35">
        <v>90.443056</v>
      </c>
      <c r="J88" s="35"/>
      <c r="K88" s="35">
        <v>249.59</v>
      </c>
      <c r="L88" s="35">
        <v>115.92</v>
      </c>
      <c r="M88" s="35">
        <v>133.67</v>
      </c>
      <c r="N88" s="35"/>
      <c r="O88" s="35"/>
      <c r="P88" s="35"/>
      <c r="Q88" s="35"/>
      <c r="R88" s="35"/>
      <c r="S88" s="35"/>
      <c r="T88" s="35"/>
      <c r="U88" s="35"/>
    </row>
    <row r="89" ht="19.9" customHeight="1" spans="1:21">
      <c r="A89" s="12" t="s">
        <v>182</v>
      </c>
      <c r="B89" s="12" t="s">
        <v>184</v>
      </c>
      <c r="C89" s="12" t="s">
        <v>184</v>
      </c>
      <c r="D89" s="13" t="s">
        <v>190</v>
      </c>
      <c r="E89" s="13" t="s">
        <v>191</v>
      </c>
      <c r="F89" s="15">
        <v>716.027237</v>
      </c>
      <c r="G89" s="14">
        <v>466.437237</v>
      </c>
      <c r="H89" s="14">
        <v>375.994181</v>
      </c>
      <c r="I89" s="14">
        <v>90.443056</v>
      </c>
      <c r="J89" s="14"/>
      <c r="K89" s="14">
        <v>249.59</v>
      </c>
      <c r="L89" s="14">
        <v>115.92</v>
      </c>
      <c r="M89" s="14">
        <v>133.67</v>
      </c>
      <c r="N89" s="14"/>
      <c r="O89" s="14"/>
      <c r="P89" s="14"/>
      <c r="Q89" s="14"/>
      <c r="R89" s="14"/>
      <c r="S89" s="14"/>
      <c r="T89" s="14"/>
      <c r="U89" s="14"/>
    </row>
  </sheetData>
  <mergeCells count="10">
    <mergeCell ref="T1:U1"/>
    <mergeCell ref="A2:U2"/>
    <mergeCell ref="A3:S3"/>
    <mergeCell ref="T3:U3"/>
    <mergeCell ref="A4:C4"/>
    <mergeCell ref="G4:J4"/>
    <mergeCell ref="K4:U4"/>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1"/>
  <sheetViews>
    <sheetView workbookViewId="0">
      <selection activeCell="A1" sqref="A1"/>
    </sheetView>
  </sheetViews>
  <sheetFormatPr defaultColWidth="10" defaultRowHeight="13.5" outlineLevelCol="3"/>
  <cols>
    <col min="1" max="1" width="25.7833333333333" customWidth="1"/>
    <col min="2" max="2" width="15.7416666666667" customWidth="1"/>
    <col min="3" max="3" width="30.8083333333333" customWidth="1"/>
    <col min="4" max="4" width="13.975" customWidth="1"/>
    <col min="5" max="5" width="9.76666666666667" customWidth="1"/>
  </cols>
  <sheetData>
    <row r="1" ht="14.3" customHeight="1" spans="1:4">
      <c r="A1" s="1"/>
      <c r="D1" s="16" t="s">
        <v>257</v>
      </c>
    </row>
    <row r="2" ht="27.85" customHeight="1" spans="1:4">
      <c r="A2" s="2" t="s">
        <v>13</v>
      </c>
      <c r="B2" s="2"/>
      <c r="C2" s="2"/>
      <c r="D2" s="2"/>
    </row>
    <row r="3" ht="16.55" customHeight="1" spans="1:4">
      <c r="A3" s="3" t="s">
        <v>32</v>
      </c>
      <c r="B3" s="3"/>
      <c r="C3" s="3"/>
      <c r="D3" s="17" t="s">
        <v>33</v>
      </c>
    </row>
    <row r="4" ht="17.65" customHeight="1" spans="1:4">
      <c r="A4" s="4" t="s">
        <v>34</v>
      </c>
      <c r="B4" s="4"/>
      <c r="C4" s="4" t="s">
        <v>35</v>
      </c>
      <c r="D4" s="4"/>
    </row>
    <row r="5" ht="17.65" customHeight="1" spans="1:4">
      <c r="A5" s="4" t="s">
        <v>36</v>
      </c>
      <c r="B5" s="4" t="s">
        <v>37</v>
      </c>
      <c r="C5" s="4" t="s">
        <v>36</v>
      </c>
      <c r="D5" s="4" t="s">
        <v>37</v>
      </c>
    </row>
    <row r="6" ht="17.65" customHeight="1" spans="1:4">
      <c r="A6" s="6" t="s">
        <v>258</v>
      </c>
      <c r="B6" s="7">
        <v>57954.304888</v>
      </c>
      <c r="C6" s="6" t="s">
        <v>259</v>
      </c>
      <c r="D6" s="35">
        <v>57954.304888</v>
      </c>
    </row>
    <row r="7" ht="17.65" customHeight="1" spans="1:4">
      <c r="A7" s="5" t="s">
        <v>260</v>
      </c>
      <c r="B7" s="14">
        <v>57954.304888</v>
      </c>
      <c r="C7" s="5" t="s">
        <v>42</v>
      </c>
      <c r="D7" s="15"/>
    </row>
    <row r="8" ht="17.65" customHeight="1" spans="1:4">
      <c r="A8" s="5" t="s">
        <v>261</v>
      </c>
      <c r="B8" s="14"/>
      <c r="C8" s="5" t="s">
        <v>46</v>
      </c>
      <c r="D8" s="15"/>
    </row>
    <row r="9" ht="27.1" customHeight="1" spans="1:4">
      <c r="A9" s="5" t="s">
        <v>49</v>
      </c>
      <c r="B9" s="14"/>
      <c r="C9" s="5" t="s">
        <v>50</v>
      </c>
      <c r="D9" s="15"/>
    </row>
    <row r="10" ht="17.65" customHeight="1" spans="1:4">
      <c r="A10" s="5" t="s">
        <v>262</v>
      </c>
      <c r="B10" s="14"/>
      <c r="C10" s="5" t="s">
        <v>54</v>
      </c>
      <c r="D10" s="15">
        <v>53111.096669</v>
      </c>
    </row>
    <row r="11" ht="17.65" customHeight="1" spans="1:4">
      <c r="A11" s="5" t="s">
        <v>263</v>
      </c>
      <c r="B11" s="14"/>
      <c r="C11" s="5" t="s">
        <v>58</v>
      </c>
      <c r="D11" s="15"/>
    </row>
    <row r="12" ht="17.65" customHeight="1" spans="1:4">
      <c r="A12" s="5" t="s">
        <v>264</v>
      </c>
      <c r="B12" s="14"/>
      <c r="C12" s="5" t="s">
        <v>62</v>
      </c>
      <c r="D12" s="15"/>
    </row>
    <row r="13" ht="17.65" customHeight="1" spans="1:4">
      <c r="A13" s="6" t="s">
        <v>265</v>
      </c>
      <c r="B13" s="7"/>
      <c r="C13" s="5" t="s">
        <v>66</v>
      </c>
      <c r="D13" s="15"/>
    </row>
    <row r="14" ht="17.65" customHeight="1" spans="1:4">
      <c r="A14" s="5" t="s">
        <v>260</v>
      </c>
      <c r="B14" s="14"/>
      <c r="C14" s="5" t="s">
        <v>70</v>
      </c>
      <c r="D14" s="15">
        <v>2102.546342</v>
      </c>
    </row>
    <row r="15" ht="17.65" customHeight="1" spans="1:4">
      <c r="A15" s="5" t="s">
        <v>262</v>
      </c>
      <c r="B15" s="14"/>
      <c r="C15" s="5" t="s">
        <v>74</v>
      </c>
      <c r="D15" s="15"/>
    </row>
    <row r="16" ht="17.65" customHeight="1" spans="1:4">
      <c r="A16" s="5" t="s">
        <v>263</v>
      </c>
      <c r="B16" s="14"/>
      <c r="C16" s="5" t="s">
        <v>78</v>
      </c>
      <c r="D16" s="15">
        <v>1333.941674</v>
      </c>
    </row>
    <row r="17" ht="17.65" customHeight="1" spans="1:4">
      <c r="A17" s="5" t="s">
        <v>264</v>
      </c>
      <c r="B17" s="14"/>
      <c r="C17" s="5" t="s">
        <v>82</v>
      </c>
      <c r="D17" s="15"/>
    </row>
    <row r="18" ht="17.65" customHeight="1" spans="1:4">
      <c r="A18" s="5"/>
      <c r="B18" s="14"/>
      <c r="C18" s="5" t="s">
        <v>86</v>
      </c>
      <c r="D18" s="15"/>
    </row>
    <row r="19" ht="17.65" customHeight="1" spans="1:4">
      <c r="A19" s="5"/>
      <c r="B19" s="5"/>
      <c r="C19" s="5" t="s">
        <v>90</v>
      </c>
      <c r="D19" s="15"/>
    </row>
    <row r="20" ht="17.65" customHeight="1" spans="1:4">
      <c r="A20" s="5"/>
      <c r="B20" s="5"/>
      <c r="C20" s="5" t="s">
        <v>94</v>
      </c>
      <c r="D20" s="15"/>
    </row>
    <row r="21" ht="17.65" customHeight="1" spans="1:4">
      <c r="A21" s="5"/>
      <c r="B21" s="5"/>
      <c r="C21" s="5" t="s">
        <v>98</v>
      </c>
      <c r="D21" s="15"/>
    </row>
    <row r="22" ht="17.65" customHeight="1" spans="1:4">
      <c r="A22" s="5"/>
      <c r="B22" s="5"/>
      <c r="C22" s="5" t="s">
        <v>101</v>
      </c>
      <c r="D22" s="15"/>
    </row>
    <row r="23" ht="17.65" customHeight="1" spans="1:4">
      <c r="A23" s="5"/>
      <c r="B23" s="5"/>
      <c r="C23" s="5" t="s">
        <v>104</v>
      </c>
      <c r="D23" s="15"/>
    </row>
    <row r="24" ht="17.65" customHeight="1" spans="1:4">
      <c r="A24" s="5"/>
      <c r="B24" s="5"/>
      <c r="C24" s="5" t="s">
        <v>106</v>
      </c>
      <c r="D24" s="15"/>
    </row>
    <row r="25" ht="17.65" customHeight="1" spans="1:4">
      <c r="A25" s="5"/>
      <c r="B25" s="5"/>
      <c r="C25" s="5" t="s">
        <v>108</v>
      </c>
      <c r="D25" s="15"/>
    </row>
    <row r="26" ht="17.65" customHeight="1" spans="1:4">
      <c r="A26" s="5"/>
      <c r="B26" s="5"/>
      <c r="C26" s="5" t="s">
        <v>110</v>
      </c>
      <c r="D26" s="15">
        <v>1406.720203</v>
      </c>
    </row>
    <row r="27" ht="17.65" customHeight="1" spans="1:4">
      <c r="A27" s="5"/>
      <c r="B27" s="5"/>
      <c r="C27" s="5" t="s">
        <v>112</v>
      </c>
      <c r="D27" s="15"/>
    </row>
    <row r="28" ht="17.65" customHeight="1" spans="1:4">
      <c r="A28" s="5"/>
      <c r="B28" s="5"/>
      <c r="C28" s="5" t="s">
        <v>114</v>
      </c>
      <c r="D28" s="15"/>
    </row>
    <row r="29" ht="17.65" customHeight="1" spans="1:4">
      <c r="A29" s="5"/>
      <c r="B29" s="5"/>
      <c r="C29" s="5" t="s">
        <v>116</v>
      </c>
      <c r="D29" s="15"/>
    </row>
    <row r="30" ht="17.65" customHeight="1" spans="1:4">
      <c r="A30" s="5"/>
      <c r="B30" s="5"/>
      <c r="C30" s="5" t="s">
        <v>118</v>
      </c>
      <c r="D30" s="15"/>
    </row>
    <row r="31" ht="17.65" customHeight="1" spans="1:4">
      <c r="A31" s="5"/>
      <c r="B31" s="5"/>
      <c r="C31" s="5" t="s">
        <v>120</v>
      </c>
      <c r="D31" s="15"/>
    </row>
    <row r="32" ht="17.65" customHeight="1" spans="1:4">
      <c r="A32" s="5"/>
      <c r="B32" s="5"/>
      <c r="C32" s="5" t="s">
        <v>122</v>
      </c>
      <c r="D32" s="15"/>
    </row>
    <row r="33" ht="17.65" customHeight="1" spans="1:4">
      <c r="A33" s="5"/>
      <c r="B33" s="5"/>
      <c r="C33" s="5" t="s">
        <v>124</v>
      </c>
      <c r="D33" s="15"/>
    </row>
    <row r="34" ht="17.65" customHeight="1" spans="1:4">
      <c r="A34" s="5"/>
      <c r="B34" s="5"/>
      <c r="C34" s="5" t="s">
        <v>125</v>
      </c>
      <c r="D34" s="15"/>
    </row>
    <row r="35" ht="17.65" customHeight="1" spans="1:4">
      <c r="A35" s="5"/>
      <c r="B35" s="5"/>
      <c r="C35" s="5" t="s">
        <v>126</v>
      </c>
      <c r="D35" s="15"/>
    </row>
    <row r="36" ht="17.65" customHeight="1" spans="1:4">
      <c r="A36" s="5"/>
      <c r="B36" s="5"/>
      <c r="C36" s="5" t="s">
        <v>127</v>
      </c>
      <c r="D36" s="15"/>
    </row>
    <row r="37" ht="17.65" customHeight="1" spans="1:4">
      <c r="A37" s="5"/>
      <c r="B37" s="5"/>
      <c r="C37" s="5"/>
      <c r="D37" s="5"/>
    </row>
    <row r="38" ht="17.65" customHeight="1" spans="1:4">
      <c r="A38" s="6"/>
      <c r="B38" s="6"/>
      <c r="C38" s="6" t="s">
        <v>266</v>
      </c>
      <c r="D38" s="7"/>
    </row>
    <row r="39" ht="17.65" customHeight="1" spans="1:4">
      <c r="A39" s="6"/>
      <c r="B39" s="6"/>
      <c r="C39" s="6"/>
      <c r="D39" s="6"/>
    </row>
    <row r="40" ht="17.65" customHeight="1" spans="1:4">
      <c r="A40" s="10" t="s">
        <v>267</v>
      </c>
      <c r="B40" s="7">
        <v>57954.304888</v>
      </c>
      <c r="C40" s="10" t="s">
        <v>268</v>
      </c>
      <c r="D40" s="35">
        <v>57954.304888</v>
      </c>
    </row>
    <row r="41" ht="14.3" customHeight="1" spans="1:3">
      <c r="A41" s="3" t="s">
        <v>269</v>
      </c>
      <c r="B41" s="3"/>
      <c r="C41" s="3"/>
    </row>
  </sheetData>
  <mergeCells count="5">
    <mergeCell ref="A2:D2"/>
    <mergeCell ref="A3:C3"/>
    <mergeCell ref="A4:B4"/>
    <mergeCell ref="C4:D4"/>
    <mergeCell ref="A41:C41"/>
  </mergeCells>
  <printOptions horizontalCentered="1"/>
  <pageMargins left="0.0780000016093254" right="0.0780000016093254" top="0.0780000016093254" bottom="0.0780000016093254" header="0"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1"/>
  <sheetViews>
    <sheetView zoomScale="130" zoomScaleNormal="130" workbookViewId="0">
      <pane ySplit="6" topLeftCell="A7" activePane="bottomLeft" state="frozen"/>
      <selection/>
      <selection pane="bottomLeft" activeCell="A1" sqref="A1"/>
    </sheetView>
  </sheetViews>
  <sheetFormatPr defaultColWidth="10" defaultRowHeight="13.5"/>
  <cols>
    <col min="1" max="1" width="3.66666666666667" customWidth="1"/>
    <col min="2" max="2" width="4.88333333333333" customWidth="1"/>
    <col min="3" max="3" width="4.75" customWidth="1"/>
    <col min="4" max="4" width="14.6583333333333" customWidth="1"/>
    <col min="5" max="5" width="24.8333333333333" customWidth="1"/>
    <col min="6" max="6" width="13.975" customWidth="1"/>
    <col min="7" max="7" width="11.5333333333333" customWidth="1"/>
    <col min="8" max="8" width="9.09166666666667" customWidth="1"/>
    <col min="9" max="9" width="10.45" customWidth="1"/>
    <col min="10" max="10" width="11.4" customWidth="1"/>
    <col min="11" max="11" width="15.875" customWidth="1"/>
  </cols>
  <sheetData>
    <row r="1" ht="14.3" customHeight="1" spans="1:11">
      <c r="A1" s="1"/>
      <c r="D1" s="1"/>
      <c r="K1" s="16" t="s">
        <v>270</v>
      </c>
    </row>
    <row r="2" ht="37.65" customHeight="1" spans="1:11">
      <c r="A2" s="2" t="s">
        <v>14</v>
      </c>
      <c r="B2" s="2"/>
      <c r="C2" s="2"/>
      <c r="D2" s="2"/>
      <c r="E2" s="2"/>
      <c r="F2" s="2"/>
      <c r="G2" s="2"/>
      <c r="H2" s="2"/>
      <c r="I2" s="2"/>
      <c r="J2" s="2"/>
      <c r="K2" s="2"/>
    </row>
    <row r="3" ht="21.1" customHeight="1" spans="1:11">
      <c r="A3" s="3" t="s">
        <v>32</v>
      </c>
      <c r="B3" s="3"/>
      <c r="C3" s="3"/>
      <c r="D3" s="3"/>
      <c r="E3" s="3"/>
      <c r="F3" s="3"/>
      <c r="G3" s="3"/>
      <c r="H3" s="3"/>
      <c r="I3" s="3"/>
      <c r="J3" s="17" t="s">
        <v>33</v>
      </c>
      <c r="K3" s="17"/>
    </row>
    <row r="4" ht="17.3" customHeight="1" spans="1:11">
      <c r="A4" s="4" t="s">
        <v>171</v>
      </c>
      <c r="B4" s="4"/>
      <c r="C4" s="4"/>
      <c r="D4" s="4" t="s">
        <v>172</v>
      </c>
      <c r="E4" s="4" t="s">
        <v>173</v>
      </c>
      <c r="F4" s="4" t="s">
        <v>138</v>
      </c>
      <c r="G4" s="4" t="s">
        <v>174</v>
      </c>
      <c r="H4" s="4"/>
      <c r="I4" s="4"/>
      <c r="J4" s="4"/>
      <c r="K4" s="4" t="s">
        <v>175</v>
      </c>
    </row>
    <row r="5" ht="15.05" customHeight="1" spans="1:11">
      <c r="A5" s="4"/>
      <c r="B5" s="4"/>
      <c r="C5" s="4"/>
      <c r="D5" s="4"/>
      <c r="E5" s="4"/>
      <c r="F5" s="4"/>
      <c r="G5" s="4" t="s">
        <v>140</v>
      </c>
      <c r="H5" s="4" t="s">
        <v>271</v>
      </c>
      <c r="I5" s="4"/>
      <c r="J5" s="4" t="s">
        <v>272</v>
      </c>
      <c r="K5" s="4"/>
    </row>
    <row r="6" ht="21.1" customHeight="1" spans="1:11">
      <c r="A6" s="4" t="s">
        <v>179</v>
      </c>
      <c r="B6" s="4" t="s">
        <v>180</v>
      </c>
      <c r="C6" s="4" t="s">
        <v>181</v>
      </c>
      <c r="D6" s="4"/>
      <c r="E6" s="4"/>
      <c r="F6" s="4"/>
      <c r="G6" s="4"/>
      <c r="H6" s="4" t="s">
        <v>249</v>
      </c>
      <c r="I6" s="4" t="s">
        <v>241</v>
      </c>
      <c r="J6" s="4"/>
      <c r="K6" s="4"/>
    </row>
    <row r="7" ht="19.9" customHeight="1" spans="1:11">
      <c r="A7" s="5"/>
      <c r="B7" s="5"/>
      <c r="C7" s="5"/>
      <c r="D7" s="6"/>
      <c r="E7" s="6" t="s">
        <v>138</v>
      </c>
      <c r="F7" s="7">
        <v>57954.304888</v>
      </c>
      <c r="G7" s="7">
        <v>32630.454888</v>
      </c>
      <c r="H7" s="7">
        <v>23612.010628</v>
      </c>
      <c r="I7" s="7">
        <v>77.209404</v>
      </c>
      <c r="J7" s="7">
        <v>8941.234856</v>
      </c>
      <c r="K7" s="7">
        <v>25323.85</v>
      </c>
    </row>
    <row r="8" ht="19.9" customHeight="1" spans="1:11">
      <c r="A8" s="5"/>
      <c r="B8" s="5"/>
      <c r="C8" s="5"/>
      <c r="D8" s="8" t="s">
        <v>2</v>
      </c>
      <c r="E8" s="8" t="s">
        <v>4</v>
      </c>
      <c r="F8" s="7">
        <v>57954.304888</v>
      </c>
      <c r="G8" s="7">
        <v>32630.454888</v>
      </c>
      <c r="H8" s="7">
        <v>23612.010628</v>
      </c>
      <c r="I8" s="7">
        <v>77.209404</v>
      </c>
      <c r="J8" s="7">
        <v>8941.234856</v>
      </c>
      <c r="K8" s="7">
        <v>25323.85</v>
      </c>
    </row>
    <row r="9" ht="19.9" customHeight="1" spans="1:11">
      <c r="A9" s="5"/>
      <c r="B9" s="5"/>
      <c r="C9" s="5"/>
      <c r="D9" s="9" t="s">
        <v>156</v>
      </c>
      <c r="E9" s="9" t="s">
        <v>157</v>
      </c>
      <c r="F9" s="7">
        <v>22181.280379</v>
      </c>
      <c r="G9" s="7">
        <v>14169.060379</v>
      </c>
      <c r="H9" s="7">
        <v>9476.135231</v>
      </c>
      <c r="I9" s="7">
        <v>60.829404</v>
      </c>
      <c r="J9" s="7">
        <v>4632.095744</v>
      </c>
      <c r="K9" s="7">
        <v>8012.22</v>
      </c>
    </row>
    <row r="10" ht="19.9" customHeight="1" spans="1:11">
      <c r="A10" s="10" t="s">
        <v>198</v>
      </c>
      <c r="B10" s="10"/>
      <c r="C10" s="10"/>
      <c r="D10" s="6" t="s">
        <v>273</v>
      </c>
      <c r="E10" s="6" t="s">
        <v>274</v>
      </c>
      <c r="F10" s="7">
        <v>1258.47143</v>
      </c>
      <c r="G10" s="7">
        <v>1258.47143</v>
      </c>
      <c r="H10" s="7">
        <v>1134.372026</v>
      </c>
      <c r="I10" s="7">
        <v>60.829404</v>
      </c>
      <c r="J10" s="7">
        <v>63.27</v>
      </c>
      <c r="K10" s="7">
        <v>0</v>
      </c>
    </row>
    <row r="11" ht="19.9" customHeight="1" spans="1:11">
      <c r="A11" s="10" t="s">
        <v>198</v>
      </c>
      <c r="B11" s="11" t="s">
        <v>200</v>
      </c>
      <c r="C11" s="10"/>
      <c r="D11" s="6" t="s">
        <v>275</v>
      </c>
      <c r="E11" s="6" t="s">
        <v>276</v>
      </c>
      <c r="F11" s="7">
        <v>1205.87143</v>
      </c>
      <c r="G11" s="7">
        <v>1205.87143</v>
      </c>
      <c r="H11" s="7">
        <v>1081.772026</v>
      </c>
      <c r="I11" s="7">
        <v>60.829404</v>
      </c>
      <c r="J11" s="7">
        <v>63.27</v>
      </c>
      <c r="K11" s="7">
        <v>0</v>
      </c>
    </row>
    <row r="12" ht="19.9" customHeight="1" spans="1:11">
      <c r="A12" s="12" t="s">
        <v>198</v>
      </c>
      <c r="B12" s="12" t="s">
        <v>200</v>
      </c>
      <c r="C12" s="12" t="s">
        <v>187</v>
      </c>
      <c r="D12" s="13" t="s">
        <v>277</v>
      </c>
      <c r="E12" s="5" t="s">
        <v>278</v>
      </c>
      <c r="F12" s="14">
        <v>124.099404</v>
      </c>
      <c r="G12" s="14">
        <v>124.099404</v>
      </c>
      <c r="H12" s="15"/>
      <c r="I12" s="15">
        <v>60.829404</v>
      </c>
      <c r="J12" s="15">
        <v>63.27</v>
      </c>
      <c r="K12" s="15"/>
    </row>
    <row r="13" ht="19.9" customHeight="1" spans="1:11">
      <c r="A13" s="12" t="s">
        <v>198</v>
      </c>
      <c r="B13" s="12" t="s">
        <v>200</v>
      </c>
      <c r="C13" s="12" t="s">
        <v>200</v>
      </c>
      <c r="D13" s="13" t="s">
        <v>279</v>
      </c>
      <c r="E13" s="5" t="s">
        <v>280</v>
      </c>
      <c r="F13" s="14">
        <v>1081.772026</v>
      </c>
      <c r="G13" s="14">
        <v>1081.772026</v>
      </c>
      <c r="H13" s="15">
        <v>1081.772026</v>
      </c>
      <c r="I13" s="15"/>
      <c r="J13" s="15"/>
      <c r="K13" s="15"/>
    </row>
    <row r="14" ht="19.9" customHeight="1" spans="1:11">
      <c r="A14" s="10" t="s">
        <v>198</v>
      </c>
      <c r="B14" s="11" t="s">
        <v>207</v>
      </c>
      <c r="C14" s="10"/>
      <c r="D14" s="6" t="s">
        <v>281</v>
      </c>
      <c r="E14" s="6" t="s">
        <v>282</v>
      </c>
      <c r="F14" s="7">
        <v>52.6</v>
      </c>
      <c r="G14" s="7">
        <v>52.6</v>
      </c>
      <c r="H14" s="7">
        <v>52.6</v>
      </c>
      <c r="I14" s="7">
        <v>0</v>
      </c>
      <c r="J14" s="7">
        <v>0</v>
      </c>
      <c r="K14" s="7">
        <v>0</v>
      </c>
    </row>
    <row r="15" ht="19.9" customHeight="1" spans="1:11">
      <c r="A15" s="12" t="s">
        <v>198</v>
      </c>
      <c r="B15" s="12" t="s">
        <v>207</v>
      </c>
      <c r="C15" s="12" t="s">
        <v>195</v>
      </c>
      <c r="D15" s="13" t="s">
        <v>283</v>
      </c>
      <c r="E15" s="5" t="s">
        <v>284</v>
      </c>
      <c r="F15" s="14">
        <v>52.6</v>
      </c>
      <c r="G15" s="14">
        <v>52.6</v>
      </c>
      <c r="H15" s="15">
        <v>52.6</v>
      </c>
      <c r="I15" s="15"/>
      <c r="J15" s="15"/>
      <c r="K15" s="15"/>
    </row>
    <row r="16" ht="19.9" customHeight="1" spans="1:11">
      <c r="A16" s="10" t="s">
        <v>182</v>
      </c>
      <c r="B16" s="10"/>
      <c r="C16" s="10"/>
      <c r="D16" s="6" t="s">
        <v>285</v>
      </c>
      <c r="E16" s="6" t="s">
        <v>286</v>
      </c>
      <c r="F16" s="7">
        <v>19342.120904</v>
      </c>
      <c r="G16" s="7">
        <v>11329.900904</v>
      </c>
      <c r="H16" s="7">
        <v>6761.07516</v>
      </c>
      <c r="I16" s="7">
        <v>0</v>
      </c>
      <c r="J16" s="7">
        <v>4568.825744</v>
      </c>
      <c r="K16" s="7">
        <v>8012.22</v>
      </c>
    </row>
    <row r="17" ht="19.9" customHeight="1" spans="1:11">
      <c r="A17" s="10" t="s">
        <v>182</v>
      </c>
      <c r="B17" s="11" t="s">
        <v>184</v>
      </c>
      <c r="C17" s="10"/>
      <c r="D17" s="6" t="s">
        <v>287</v>
      </c>
      <c r="E17" s="6" t="s">
        <v>288</v>
      </c>
      <c r="F17" s="7">
        <v>19342.120904</v>
      </c>
      <c r="G17" s="7">
        <v>11329.900904</v>
      </c>
      <c r="H17" s="7">
        <v>6761.07516</v>
      </c>
      <c r="I17" s="7">
        <v>0</v>
      </c>
      <c r="J17" s="7">
        <v>4568.825744</v>
      </c>
      <c r="K17" s="7">
        <v>8012.22</v>
      </c>
    </row>
    <row r="18" ht="19.9" customHeight="1" spans="1:11">
      <c r="A18" s="12" t="s">
        <v>182</v>
      </c>
      <c r="B18" s="12" t="s">
        <v>184</v>
      </c>
      <c r="C18" s="12" t="s">
        <v>187</v>
      </c>
      <c r="D18" s="13" t="s">
        <v>289</v>
      </c>
      <c r="E18" s="5" t="s">
        <v>290</v>
      </c>
      <c r="F18" s="14">
        <v>16268.380904</v>
      </c>
      <c r="G18" s="14">
        <v>11329.900904</v>
      </c>
      <c r="H18" s="15">
        <v>6761.07516</v>
      </c>
      <c r="I18" s="15"/>
      <c r="J18" s="15">
        <v>4568.825744</v>
      </c>
      <c r="K18" s="15">
        <v>4938.48</v>
      </c>
    </row>
    <row r="19" ht="19.9" customHeight="1" spans="1:11">
      <c r="A19" s="12" t="s">
        <v>182</v>
      </c>
      <c r="B19" s="12" t="s">
        <v>184</v>
      </c>
      <c r="C19" s="12" t="s">
        <v>184</v>
      </c>
      <c r="D19" s="13" t="s">
        <v>291</v>
      </c>
      <c r="E19" s="5" t="s">
        <v>292</v>
      </c>
      <c r="F19" s="14">
        <v>603.4</v>
      </c>
      <c r="G19" s="14"/>
      <c r="H19" s="15"/>
      <c r="I19" s="15"/>
      <c r="J19" s="15"/>
      <c r="K19" s="15">
        <v>603.4</v>
      </c>
    </row>
    <row r="20" ht="19.9" customHeight="1" spans="1:11">
      <c r="A20" s="12" t="s">
        <v>182</v>
      </c>
      <c r="B20" s="12" t="s">
        <v>184</v>
      </c>
      <c r="C20" s="12" t="s">
        <v>192</v>
      </c>
      <c r="D20" s="13" t="s">
        <v>293</v>
      </c>
      <c r="E20" s="5" t="s">
        <v>294</v>
      </c>
      <c r="F20" s="14">
        <v>2150.34</v>
      </c>
      <c r="G20" s="14"/>
      <c r="H20" s="15"/>
      <c r="I20" s="15"/>
      <c r="J20" s="15"/>
      <c r="K20" s="15">
        <v>2150.34</v>
      </c>
    </row>
    <row r="21" ht="19.9" customHeight="1" spans="1:11">
      <c r="A21" s="12" t="s">
        <v>182</v>
      </c>
      <c r="B21" s="12" t="s">
        <v>184</v>
      </c>
      <c r="C21" s="12" t="s">
        <v>195</v>
      </c>
      <c r="D21" s="13" t="s">
        <v>295</v>
      </c>
      <c r="E21" s="5" t="s">
        <v>296</v>
      </c>
      <c r="F21" s="14">
        <v>320</v>
      </c>
      <c r="G21" s="14"/>
      <c r="H21" s="15"/>
      <c r="I21" s="15"/>
      <c r="J21" s="15"/>
      <c r="K21" s="15">
        <v>320</v>
      </c>
    </row>
    <row r="22" ht="19.9" customHeight="1" spans="1:11">
      <c r="A22" s="10" t="s">
        <v>212</v>
      </c>
      <c r="B22" s="10"/>
      <c r="C22" s="10"/>
      <c r="D22" s="6" t="s">
        <v>297</v>
      </c>
      <c r="E22" s="6" t="s">
        <v>298</v>
      </c>
      <c r="F22" s="7">
        <v>769.359026</v>
      </c>
      <c r="G22" s="7">
        <v>769.359026</v>
      </c>
      <c r="H22" s="7">
        <v>769.359026</v>
      </c>
      <c r="I22" s="7">
        <v>0</v>
      </c>
      <c r="J22" s="7">
        <v>0</v>
      </c>
      <c r="K22" s="7">
        <v>0</v>
      </c>
    </row>
    <row r="23" ht="19.9" customHeight="1" spans="1:11">
      <c r="A23" s="10" t="s">
        <v>212</v>
      </c>
      <c r="B23" s="11" t="s">
        <v>207</v>
      </c>
      <c r="C23" s="10"/>
      <c r="D23" s="6" t="s">
        <v>299</v>
      </c>
      <c r="E23" s="6" t="s">
        <v>300</v>
      </c>
      <c r="F23" s="7">
        <v>498.91602</v>
      </c>
      <c r="G23" s="7">
        <v>498.91602</v>
      </c>
      <c r="H23" s="7">
        <v>498.91602</v>
      </c>
      <c r="I23" s="7">
        <v>0</v>
      </c>
      <c r="J23" s="7">
        <v>0</v>
      </c>
      <c r="K23" s="7">
        <v>0</v>
      </c>
    </row>
    <row r="24" ht="19.9" customHeight="1" spans="1:11">
      <c r="A24" s="12" t="s">
        <v>212</v>
      </c>
      <c r="B24" s="12" t="s">
        <v>207</v>
      </c>
      <c r="C24" s="12" t="s">
        <v>187</v>
      </c>
      <c r="D24" s="13" t="s">
        <v>301</v>
      </c>
      <c r="E24" s="5" t="s">
        <v>302</v>
      </c>
      <c r="F24" s="14">
        <v>498.91602</v>
      </c>
      <c r="G24" s="14">
        <v>498.91602</v>
      </c>
      <c r="H24" s="15">
        <v>498.91602</v>
      </c>
      <c r="I24" s="15"/>
      <c r="J24" s="15"/>
      <c r="K24" s="15"/>
    </row>
    <row r="25" ht="19.9" customHeight="1" spans="1:11">
      <c r="A25" s="10" t="s">
        <v>212</v>
      </c>
      <c r="B25" s="11" t="s">
        <v>218</v>
      </c>
      <c r="C25" s="10"/>
      <c r="D25" s="6" t="s">
        <v>303</v>
      </c>
      <c r="E25" s="6" t="s">
        <v>304</v>
      </c>
      <c r="F25" s="7">
        <v>270.443006</v>
      </c>
      <c r="G25" s="7">
        <v>270.443006</v>
      </c>
      <c r="H25" s="7">
        <v>270.443006</v>
      </c>
      <c r="I25" s="7">
        <v>0</v>
      </c>
      <c r="J25" s="7">
        <v>0</v>
      </c>
      <c r="K25" s="7">
        <v>0</v>
      </c>
    </row>
    <row r="26" ht="19.9" customHeight="1" spans="1:11">
      <c r="A26" s="12" t="s">
        <v>212</v>
      </c>
      <c r="B26" s="12" t="s">
        <v>218</v>
      </c>
      <c r="C26" s="12" t="s">
        <v>195</v>
      </c>
      <c r="D26" s="13" t="s">
        <v>305</v>
      </c>
      <c r="E26" s="5" t="s">
        <v>306</v>
      </c>
      <c r="F26" s="14">
        <v>270.443006</v>
      </c>
      <c r="G26" s="14">
        <v>270.443006</v>
      </c>
      <c r="H26" s="15">
        <v>270.443006</v>
      </c>
      <c r="I26" s="15"/>
      <c r="J26" s="15"/>
      <c r="K26" s="15"/>
    </row>
    <row r="27" ht="19.9" customHeight="1" spans="1:11">
      <c r="A27" s="10" t="s">
        <v>223</v>
      </c>
      <c r="B27" s="10"/>
      <c r="C27" s="10"/>
      <c r="D27" s="6" t="s">
        <v>307</v>
      </c>
      <c r="E27" s="6" t="s">
        <v>308</v>
      </c>
      <c r="F27" s="7">
        <v>811.329019</v>
      </c>
      <c r="G27" s="7">
        <v>811.329019</v>
      </c>
      <c r="H27" s="7">
        <v>811.329019</v>
      </c>
      <c r="I27" s="7">
        <v>0</v>
      </c>
      <c r="J27" s="7">
        <v>0</v>
      </c>
      <c r="K27" s="7">
        <v>0</v>
      </c>
    </row>
    <row r="28" ht="19.9" customHeight="1" spans="1:11">
      <c r="A28" s="10" t="s">
        <v>223</v>
      </c>
      <c r="B28" s="11" t="s">
        <v>184</v>
      </c>
      <c r="C28" s="10"/>
      <c r="D28" s="6" t="s">
        <v>309</v>
      </c>
      <c r="E28" s="6" t="s">
        <v>310</v>
      </c>
      <c r="F28" s="7">
        <v>811.329019</v>
      </c>
      <c r="G28" s="7">
        <v>811.329019</v>
      </c>
      <c r="H28" s="7">
        <v>811.329019</v>
      </c>
      <c r="I28" s="7">
        <v>0</v>
      </c>
      <c r="J28" s="7">
        <v>0</v>
      </c>
      <c r="K28" s="7">
        <v>0</v>
      </c>
    </row>
    <row r="29" ht="19.9" customHeight="1" spans="1:11">
      <c r="A29" s="12" t="s">
        <v>223</v>
      </c>
      <c r="B29" s="12" t="s">
        <v>184</v>
      </c>
      <c r="C29" s="12" t="s">
        <v>187</v>
      </c>
      <c r="D29" s="13" t="s">
        <v>311</v>
      </c>
      <c r="E29" s="5" t="s">
        <v>312</v>
      </c>
      <c r="F29" s="14">
        <v>811.329019</v>
      </c>
      <c r="G29" s="14">
        <v>811.329019</v>
      </c>
      <c r="H29" s="15">
        <v>811.329019</v>
      </c>
      <c r="I29" s="15"/>
      <c r="J29" s="15"/>
      <c r="K29" s="15"/>
    </row>
    <row r="30" ht="19.9" customHeight="1" spans="1:11">
      <c r="A30" s="5"/>
      <c r="B30" s="5"/>
      <c r="C30" s="5"/>
      <c r="D30" s="9" t="s">
        <v>158</v>
      </c>
      <c r="E30" s="9" t="s">
        <v>159</v>
      </c>
      <c r="F30" s="7">
        <v>10281.216645</v>
      </c>
      <c r="G30" s="7">
        <v>6805.596645</v>
      </c>
      <c r="H30" s="7">
        <v>5915.318505</v>
      </c>
      <c r="I30" s="7">
        <v>16.38</v>
      </c>
      <c r="J30" s="7">
        <v>873.89814</v>
      </c>
      <c r="K30" s="7">
        <v>3475.62</v>
      </c>
    </row>
    <row r="31" ht="19.9" customHeight="1" spans="1:11">
      <c r="A31" s="10" t="s">
        <v>182</v>
      </c>
      <c r="B31" s="10"/>
      <c r="C31" s="10"/>
      <c r="D31" s="6" t="s">
        <v>285</v>
      </c>
      <c r="E31" s="6" t="s">
        <v>286</v>
      </c>
      <c r="F31" s="7">
        <v>8703.22779</v>
      </c>
      <c r="G31" s="7">
        <v>5227.60779</v>
      </c>
      <c r="H31" s="7">
        <v>4337.32965</v>
      </c>
      <c r="I31" s="7">
        <v>16.38</v>
      </c>
      <c r="J31" s="7">
        <v>873.89814</v>
      </c>
      <c r="K31" s="7">
        <v>3475.62</v>
      </c>
    </row>
    <row r="32" ht="19.9" customHeight="1" spans="1:11">
      <c r="A32" s="10" t="s">
        <v>182</v>
      </c>
      <c r="B32" s="11" t="s">
        <v>184</v>
      </c>
      <c r="C32" s="10"/>
      <c r="D32" s="6" t="s">
        <v>287</v>
      </c>
      <c r="E32" s="6" t="s">
        <v>288</v>
      </c>
      <c r="F32" s="7">
        <v>8703.22779</v>
      </c>
      <c r="G32" s="7">
        <v>5227.60779</v>
      </c>
      <c r="H32" s="7">
        <v>4337.32965</v>
      </c>
      <c r="I32" s="7">
        <v>16.38</v>
      </c>
      <c r="J32" s="7">
        <v>873.89814</v>
      </c>
      <c r="K32" s="7">
        <v>3475.62</v>
      </c>
    </row>
    <row r="33" ht="19.9" customHeight="1" spans="1:11">
      <c r="A33" s="12" t="s">
        <v>182</v>
      </c>
      <c r="B33" s="12" t="s">
        <v>184</v>
      </c>
      <c r="C33" s="12" t="s">
        <v>187</v>
      </c>
      <c r="D33" s="13" t="s">
        <v>289</v>
      </c>
      <c r="E33" s="5" t="s">
        <v>290</v>
      </c>
      <c r="F33" s="14">
        <v>8010.52779</v>
      </c>
      <c r="G33" s="14">
        <v>5227.60779</v>
      </c>
      <c r="H33" s="15">
        <v>4337.32965</v>
      </c>
      <c r="I33" s="15">
        <v>16.38</v>
      </c>
      <c r="J33" s="15">
        <v>873.89814</v>
      </c>
      <c r="K33" s="15">
        <v>2782.92</v>
      </c>
    </row>
    <row r="34" ht="19.9" customHeight="1" spans="1:11">
      <c r="A34" s="12" t="s">
        <v>182</v>
      </c>
      <c r="B34" s="12" t="s">
        <v>184</v>
      </c>
      <c r="C34" s="12" t="s">
        <v>184</v>
      </c>
      <c r="D34" s="13" t="s">
        <v>291</v>
      </c>
      <c r="E34" s="5" t="s">
        <v>292</v>
      </c>
      <c r="F34" s="14">
        <v>55</v>
      </c>
      <c r="G34" s="14"/>
      <c r="H34" s="15"/>
      <c r="I34" s="15"/>
      <c r="J34" s="15"/>
      <c r="K34" s="15">
        <v>55</v>
      </c>
    </row>
    <row r="35" ht="19.9" customHeight="1" spans="1:11">
      <c r="A35" s="12" t="s">
        <v>182</v>
      </c>
      <c r="B35" s="12" t="s">
        <v>184</v>
      </c>
      <c r="C35" s="12" t="s">
        <v>192</v>
      </c>
      <c r="D35" s="13" t="s">
        <v>293</v>
      </c>
      <c r="E35" s="5" t="s">
        <v>294</v>
      </c>
      <c r="F35" s="14">
        <v>637.7</v>
      </c>
      <c r="G35" s="14"/>
      <c r="H35" s="15"/>
      <c r="I35" s="15"/>
      <c r="J35" s="15"/>
      <c r="K35" s="15">
        <v>637.7</v>
      </c>
    </row>
    <row r="36" ht="19.9" customHeight="1" spans="1:11">
      <c r="A36" s="10" t="s">
        <v>198</v>
      </c>
      <c r="B36" s="10"/>
      <c r="C36" s="10"/>
      <c r="D36" s="6" t="s">
        <v>273</v>
      </c>
      <c r="E36" s="6" t="s">
        <v>274</v>
      </c>
      <c r="F36" s="7">
        <v>670.95408</v>
      </c>
      <c r="G36" s="7">
        <v>670.95408</v>
      </c>
      <c r="H36" s="7">
        <v>670.95408</v>
      </c>
      <c r="I36" s="7">
        <v>0</v>
      </c>
      <c r="J36" s="7">
        <v>0</v>
      </c>
      <c r="K36" s="7">
        <v>0</v>
      </c>
    </row>
    <row r="37" ht="19.9" customHeight="1" spans="1:11">
      <c r="A37" s="10" t="s">
        <v>198</v>
      </c>
      <c r="B37" s="11" t="s">
        <v>200</v>
      </c>
      <c r="C37" s="10"/>
      <c r="D37" s="6" t="s">
        <v>275</v>
      </c>
      <c r="E37" s="6" t="s">
        <v>276</v>
      </c>
      <c r="F37" s="7">
        <v>620.73408</v>
      </c>
      <c r="G37" s="7">
        <v>620.73408</v>
      </c>
      <c r="H37" s="7">
        <v>620.73408</v>
      </c>
      <c r="I37" s="7">
        <v>0</v>
      </c>
      <c r="J37" s="7">
        <v>0</v>
      </c>
      <c r="K37" s="7">
        <v>0</v>
      </c>
    </row>
    <row r="38" ht="19.9" customHeight="1" spans="1:11">
      <c r="A38" s="12" t="s">
        <v>198</v>
      </c>
      <c r="B38" s="12" t="s">
        <v>200</v>
      </c>
      <c r="C38" s="12" t="s">
        <v>200</v>
      </c>
      <c r="D38" s="13" t="s">
        <v>279</v>
      </c>
      <c r="E38" s="5" t="s">
        <v>280</v>
      </c>
      <c r="F38" s="14">
        <v>620.73408</v>
      </c>
      <c r="G38" s="14">
        <v>620.73408</v>
      </c>
      <c r="H38" s="15">
        <v>620.73408</v>
      </c>
      <c r="I38" s="15"/>
      <c r="J38" s="15"/>
      <c r="K38" s="15"/>
    </row>
    <row r="39" ht="19.9" customHeight="1" spans="1:11">
      <c r="A39" s="10" t="s">
        <v>198</v>
      </c>
      <c r="B39" s="11" t="s">
        <v>207</v>
      </c>
      <c r="C39" s="10"/>
      <c r="D39" s="6" t="s">
        <v>281</v>
      </c>
      <c r="E39" s="6" t="s">
        <v>282</v>
      </c>
      <c r="F39" s="7">
        <v>50.22</v>
      </c>
      <c r="G39" s="7">
        <v>50.22</v>
      </c>
      <c r="H39" s="7">
        <v>50.22</v>
      </c>
      <c r="I39" s="7">
        <v>0</v>
      </c>
      <c r="J39" s="7">
        <v>0</v>
      </c>
      <c r="K39" s="7">
        <v>0</v>
      </c>
    </row>
    <row r="40" ht="19.9" customHeight="1" spans="1:11">
      <c r="A40" s="12" t="s">
        <v>198</v>
      </c>
      <c r="B40" s="12" t="s">
        <v>207</v>
      </c>
      <c r="C40" s="12" t="s">
        <v>195</v>
      </c>
      <c r="D40" s="13" t="s">
        <v>283</v>
      </c>
      <c r="E40" s="5" t="s">
        <v>284</v>
      </c>
      <c r="F40" s="14">
        <v>50.22</v>
      </c>
      <c r="G40" s="14">
        <v>50.22</v>
      </c>
      <c r="H40" s="15">
        <v>50.22</v>
      </c>
      <c r="I40" s="15"/>
      <c r="J40" s="15"/>
      <c r="K40" s="15"/>
    </row>
    <row r="41" ht="19.9" customHeight="1" spans="1:11">
      <c r="A41" s="10" t="s">
        <v>212</v>
      </c>
      <c r="B41" s="10"/>
      <c r="C41" s="10"/>
      <c r="D41" s="6" t="s">
        <v>297</v>
      </c>
      <c r="E41" s="6" t="s">
        <v>298</v>
      </c>
      <c r="F41" s="7">
        <v>441.484215</v>
      </c>
      <c r="G41" s="7">
        <v>441.484215</v>
      </c>
      <c r="H41" s="7">
        <v>441.484215</v>
      </c>
      <c r="I41" s="7">
        <v>0</v>
      </c>
      <c r="J41" s="7">
        <v>0</v>
      </c>
      <c r="K41" s="7">
        <v>0</v>
      </c>
    </row>
    <row r="42" ht="19.9" customHeight="1" spans="1:11">
      <c r="A42" s="10" t="s">
        <v>212</v>
      </c>
      <c r="B42" s="11" t="s">
        <v>207</v>
      </c>
      <c r="C42" s="10"/>
      <c r="D42" s="6" t="s">
        <v>299</v>
      </c>
      <c r="E42" s="6" t="s">
        <v>300</v>
      </c>
      <c r="F42" s="7">
        <v>286.300695</v>
      </c>
      <c r="G42" s="7">
        <v>286.300695</v>
      </c>
      <c r="H42" s="7">
        <v>286.300695</v>
      </c>
      <c r="I42" s="7">
        <v>0</v>
      </c>
      <c r="J42" s="7">
        <v>0</v>
      </c>
      <c r="K42" s="7">
        <v>0</v>
      </c>
    </row>
    <row r="43" ht="19.9" customHeight="1" spans="1:11">
      <c r="A43" s="12" t="s">
        <v>212</v>
      </c>
      <c r="B43" s="12" t="s">
        <v>207</v>
      </c>
      <c r="C43" s="12" t="s">
        <v>187</v>
      </c>
      <c r="D43" s="13" t="s">
        <v>301</v>
      </c>
      <c r="E43" s="5" t="s">
        <v>302</v>
      </c>
      <c r="F43" s="14">
        <v>286.300695</v>
      </c>
      <c r="G43" s="14">
        <v>286.300695</v>
      </c>
      <c r="H43" s="15">
        <v>286.300695</v>
      </c>
      <c r="I43" s="15"/>
      <c r="J43" s="15"/>
      <c r="K43" s="15"/>
    </row>
    <row r="44" ht="19.9" customHeight="1" spans="1:11">
      <c r="A44" s="10" t="s">
        <v>212</v>
      </c>
      <c r="B44" s="11" t="s">
        <v>218</v>
      </c>
      <c r="C44" s="10"/>
      <c r="D44" s="6" t="s">
        <v>303</v>
      </c>
      <c r="E44" s="6" t="s">
        <v>304</v>
      </c>
      <c r="F44" s="7">
        <v>155.18352</v>
      </c>
      <c r="G44" s="7">
        <v>155.18352</v>
      </c>
      <c r="H44" s="7">
        <v>155.18352</v>
      </c>
      <c r="I44" s="7">
        <v>0</v>
      </c>
      <c r="J44" s="7">
        <v>0</v>
      </c>
      <c r="K44" s="7">
        <v>0</v>
      </c>
    </row>
    <row r="45" ht="19.9" customHeight="1" spans="1:11">
      <c r="A45" s="12" t="s">
        <v>212</v>
      </c>
      <c r="B45" s="12" t="s">
        <v>218</v>
      </c>
      <c r="C45" s="12" t="s">
        <v>195</v>
      </c>
      <c r="D45" s="13" t="s">
        <v>305</v>
      </c>
      <c r="E45" s="5" t="s">
        <v>306</v>
      </c>
      <c r="F45" s="14">
        <v>155.18352</v>
      </c>
      <c r="G45" s="14">
        <v>155.18352</v>
      </c>
      <c r="H45" s="15">
        <v>155.18352</v>
      </c>
      <c r="I45" s="15"/>
      <c r="J45" s="15"/>
      <c r="K45" s="15"/>
    </row>
    <row r="46" ht="19.9" customHeight="1" spans="1:11">
      <c r="A46" s="10" t="s">
        <v>223</v>
      </c>
      <c r="B46" s="10"/>
      <c r="C46" s="10"/>
      <c r="D46" s="6" t="s">
        <v>307</v>
      </c>
      <c r="E46" s="6" t="s">
        <v>308</v>
      </c>
      <c r="F46" s="7">
        <v>465.55056</v>
      </c>
      <c r="G46" s="7">
        <v>465.55056</v>
      </c>
      <c r="H46" s="7">
        <v>465.55056</v>
      </c>
      <c r="I46" s="7">
        <v>0</v>
      </c>
      <c r="J46" s="7">
        <v>0</v>
      </c>
      <c r="K46" s="7">
        <v>0</v>
      </c>
    </row>
    <row r="47" ht="19.9" customHeight="1" spans="1:11">
      <c r="A47" s="10" t="s">
        <v>223</v>
      </c>
      <c r="B47" s="11" t="s">
        <v>184</v>
      </c>
      <c r="C47" s="10"/>
      <c r="D47" s="6" t="s">
        <v>309</v>
      </c>
      <c r="E47" s="6" t="s">
        <v>310</v>
      </c>
      <c r="F47" s="7">
        <v>465.55056</v>
      </c>
      <c r="G47" s="7">
        <v>465.55056</v>
      </c>
      <c r="H47" s="7">
        <v>465.55056</v>
      </c>
      <c r="I47" s="7">
        <v>0</v>
      </c>
      <c r="J47" s="7">
        <v>0</v>
      </c>
      <c r="K47" s="7">
        <v>0</v>
      </c>
    </row>
    <row r="48" ht="19.9" customHeight="1" spans="1:11">
      <c r="A48" s="12" t="s">
        <v>223</v>
      </c>
      <c r="B48" s="12" t="s">
        <v>184</v>
      </c>
      <c r="C48" s="12" t="s">
        <v>187</v>
      </c>
      <c r="D48" s="13" t="s">
        <v>311</v>
      </c>
      <c r="E48" s="5" t="s">
        <v>312</v>
      </c>
      <c r="F48" s="14">
        <v>465.55056</v>
      </c>
      <c r="G48" s="14">
        <v>465.55056</v>
      </c>
      <c r="H48" s="15">
        <v>465.55056</v>
      </c>
      <c r="I48" s="15"/>
      <c r="J48" s="15"/>
      <c r="K48" s="15"/>
    </row>
    <row r="49" ht="19.9" customHeight="1" spans="1:11">
      <c r="A49" s="5"/>
      <c r="B49" s="5"/>
      <c r="C49" s="5"/>
      <c r="D49" s="9" t="s">
        <v>160</v>
      </c>
      <c r="E49" s="9" t="s">
        <v>161</v>
      </c>
      <c r="F49" s="7">
        <v>3774.214784</v>
      </c>
      <c r="G49" s="7">
        <v>2407.604784</v>
      </c>
      <c r="H49" s="7">
        <v>2061.608152</v>
      </c>
      <c r="I49" s="7">
        <v>0</v>
      </c>
      <c r="J49" s="7">
        <v>345.996632</v>
      </c>
      <c r="K49" s="7">
        <v>1366.61</v>
      </c>
    </row>
    <row r="50" ht="19.9" customHeight="1" spans="1:11">
      <c r="A50" s="10" t="s">
        <v>182</v>
      </c>
      <c r="B50" s="10"/>
      <c r="C50" s="10"/>
      <c r="D50" s="6" t="s">
        <v>285</v>
      </c>
      <c r="E50" s="6" t="s">
        <v>286</v>
      </c>
      <c r="F50" s="7">
        <v>3774.214784</v>
      </c>
      <c r="G50" s="7">
        <v>2407.604784</v>
      </c>
      <c r="H50" s="7">
        <v>2061.608152</v>
      </c>
      <c r="I50" s="7">
        <v>0</v>
      </c>
      <c r="J50" s="7">
        <v>345.996632</v>
      </c>
      <c r="K50" s="7">
        <v>1366.61</v>
      </c>
    </row>
    <row r="51" ht="19.9" customHeight="1" spans="1:11">
      <c r="A51" s="10" t="s">
        <v>182</v>
      </c>
      <c r="B51" s="11" t="s">
        <v>184</v>
      </c>
      <c r="C51" s="10"/>
      <c r="D51" s="6" t="s">
        <v>287</v>
      </c>
      <c r="E51" s="6" t="s">
        <v>288</v>
      </c>
      <c r="F51" s="7">
        <v>3774.214784</v>
      </c>
      <c r="G51" s="7">
        <v>2407.604784</v>
      </c>
      <c r="H51" s="7">
        <v>2061.608152</v>
      </c>
      <c r="I51" s="7">
        <v>0</v>
      </c>
      <c r="J51" s="7">
        <v>345.996632</v>
      </c>
      <c r="K51" s="7">
        <v>1366.61</v>
      </c>
    </row>
    <row r="52" ht="19.9" customHeight="1" spans="1:11">
      <c r="A52" s="12" t="s">
        <v>182</v>
      </c>
      <c r="B52" s="12" t="s">
        <v>184</v>
      </c>
      <c r="C52" s="12" t="s">
        <v>187</v>
      </c>
      <c r="D52" s="13" t="s">
        <v>289</v>
      </c>
      <c r="E52" s="5" t="s">
        <v>290</v>
      </c>
      <c r="F52" s="14">
        <v>3774.214784</v>
      </c>
      <c r="G52" s="14">
        <v>2407.604784</v>
      </c>
      <c r="H52" s="15">
        <v>2061.608152</v>
      </c>
      <c r="I52" s="15"/>
      <c r="J52" s="15">
        <v>345.996632</v>
      </c>
      <c r="K52" s="15">
        <v>1366.61</v>
      </c>
    </row>
    <row r="53" ht="19.9" customHeight="1" spans="1:11">
      <c r="A53" s="5"/>
      <c r="B53" s="5"/>
      <c r="C53" s="5"/>
      <c r="D53" s="9" t="s">
        <v>162</v>
      </c>
      <c r="E53" s="9" t="s">
        <v>163</v>
      </c>
      <c r="F53" s="7">
        <v>2649.528732</v>
      </c>
      <c r="G53" s="7">
        <v>1747.368732</v>
      </c>
      <c r="H53" s="7">
        <v>1383.052756</v>
      </c>
      <c r="I53" s="7">
        <v>0</v>
      </c>
      <c r="J53" s="7">
        <v>364.315976</v>
      </c>
      <c r="K53" s="7">
        <v>902.16</v>
      </c>
    </row>
    <row r="54" ht="19.9" customHeight="1" spans="1:11">
      <c r="A54" s="10" t="s">
        <v>182</v>
      </c>
      <c r="B54" s="10"/>
      <c r="C54" s="10"/>
      <c r="D54" s="6" t="s">
        <v>285</v>
      </c>
      <c r="E54" s="6" t="s">
        <v>286</v>
      </c>
      <c r="F54" s="7">
        <v>2263.978776</v>
      </c>
      <c r="G54" s="7">
        <v>1361.818776</v>
      </c>
      <c r="H54" s="7">
        <v>997.5028</v>
      </c>
      <c r="I54" s="7">
        <v>0</v>
      </c>
      <c r="J54" s="7">
        <v>364.315976</v>
      </c>
      <c r="K54" s="7">
        <v>902.16</v>
      </c>
    </row>
    <row r="55" ht="19.9" customHeight="1" spans="1:11">
      <c r="A55" s="10" t="s">
        <v>182</v>
      </c>
      <c r="B55" s="11" t="s">
        <v>184</v>
      </c>
      <c r="C55" s="10"/>
      <c r="D55" s="6" t="s">
        <v>287</v>
      </c>
      <c r="E55" s="6" t="s">
        <v>288</v>
      </c>
      <c r="F55" s="7">
        <v>2263.978776</v>
      </c>
      <c r="G55" s="7">
        <v>1361.818776</v>
      </c>
      <c r="H55" s="7">
        <v>997.5028</v>
      </c>
      <c r="I55" s="7">
        <v>0</v>
      </c>
      <c r="J55" s="7">
        <v>364.315976</v>
      </c>
      <c r="K55" s="7">
        <v>902.16</v>
      </c>
    </row>
    <row r="56" ht="19.9" customHeight="1" spans="1:11">
      <c r="A56" s="12" t="s">
        <v>182</v>
      </c>
      <c r="B56" s="12" t="s">
        <v>184</v>
      </c>
      <c r="C56" s="12" t="s">
        <v>187</v>
      </c>
      <c r="D56" s="13" t="s">
        <v>289</v>
      </c>
      <c r="E56" s="5" t="s">
        <v>290</v>
      </c>
      <c r="F56" s="14">
        <v>2263.978776</v>
      </c>
      <c r="G56" s="14">
        <v>1361.818776</v>
      </c>
      <c r="H56" s="15">
        <v>997.5028</v>
      </c>
      <c r="I56" s="15"/>
      <c r="J56" s="15">
        <v>364.315976</v>
      </c>
      <c r="K56" s="15">
        <v>902.16</v>
      </c>
    </row>
    <row r="57" ht="19.9" customHeight="1" spans="1:11">
      <c r="A57" s="10" t="s">
        <v>198</v>
      </c>
      <c r="B57" s="10"/>
      <c r="C57" s="10"/>
      <c r="D57" s="6" t="s">
        <v>273</v>
      </c>
      <c r="E57" s="6" t="s">
        <v>274</v>
      </c>
      <c r="F57" s="7">
        <v>156.661248</v>
      </c>
      <c r="G57" s="7">
        <v>156.661248</v>
      </c>
      <c r="H57" s="7">
        <v>156.661248</v>
      </c>
      <c r="I57" s="7">
        <v>0</v>
      </c>
      <c r="J57" s="7">
        <v>0</v>
      </c>
      <c r="K57" s="7">
        <v>0</v>
      </c>
    </row>
    <row r="58" ht="19.9" customHeight="1" spans="1:11">
      <c r="A58" s="10" t="s">
        <v>198</v>
      </c>
      <c r="B58" s="11" t="s">
        <v>200</v>
      </c>
      <c r="C58" s="10"/>
      <c r="D58" s="6" t="s">
        <v>275</v>
      </c>
      <c r="E58" s="6" t="s">
        <v>276</v>
      </c>
      <c r="F58" s="7">
        <v>156.661248</v>
      </c>
      <c r="G58" s="7">
        <v>156.661248</v>
      </c>
      <c r="H58" s="7">
        <v>156.661248</v>
      </c>
      <c r="I58" s="7">
        <v>0</v>
      </c>
      <c r="J58" s="7">
        <v>0</v>
      </c>
      <c r="K58" s="7">
        <v>0</v>
      </c>
    </row>
    <row r="59" ht="19.9" customHeight="1" spans="1:11">
      <c r="A59" s="12" t="s">
        <v>198</v>
      </c>
      <c r="B59" s="12" t="s">
        <v>200</v>
      </c>
      <c r="C59" s="12" t="s">
        <v>200</v>
      </c>
      <c r="D59" s="13" t="s">
        <v>279</v>
      </c>
      <c r="E59" s="5" t="s">
        <v>280</v>
      </c>
      <c r="F59" s="14">
        <v>156.661248</v>
      </c>
      <c r="G59" s="14">
        <v>156.661248</v>
      </c>
      <c r="H59" s="15">
        <v>156.661248</v>
      </c>
      <c r="I59" s="15"/>
      <c r="J59" s="15"/>
      <c r="K59" s="15"/>
    </row>
    <row r="60" ht="19.9" customHeight="1" spans="1:11">
      <c r="A60" s="10" t="s">
        <v>212</v>
      </c>
      <c r="B60" s="10"/>
      <c r="C60" s="10"/>
      <c r="D60" s="6" t="s">
        <v>297</v>
      </c>
      <c r="E60" s="6" t="s">
        <v>298</v>
      </c>
      <c r="F60" s="7">
        <v>111.392772</v>
      </c>
      <c r="G60" s="7">
        <v>111.392772</v>
      </c>
      <c r="H60" s="7">
        <v>111.392772</v>
      </c>
      <c r="I60" s="7">
        <v>0</v>
      </c>
      <c r="J60" s="7">
        <v>0</v>
      </c>
      <c r="K60" s="7">
        <v>0</v>
      </c>
    </row>
    <row r="61" ht="19.9" customHeight="1" spans="1:11">
      <c r="A61" s="10" t="s">
        <v>212</v>
      </c>
      <c r="B61" s="11" t="s">
        <v>207</v>
      </c>
      <c r="C61" s="10"/>
      <c r="D61" s="6" t="s">
        <v>299</v>
      </c>
      <c r="E61" s="6" t="s">
        <v>300</v>
      </c>
      <c r="F61" s="7">
        <v>111.392772</v>
      </c>
      <c r="G61" s="7">
        <v>111.392772</v>
      </c>
      <c r="H61" s="7">
        <v>111.392772</v>
      </c>
      <c r="I61" s="7">
        <v>0</v>
      </c>
      <c r="J61" s="7">
        <v>0</v>
      </c>
      <c r="K61" s="7">
        <v>0</v>
      </c>
    </row>
    <row r="62" ht="19.9" customHeight="1" spans="1:11">
      <c r="A62" s="12" t="s">
        <v>212</v>
      </c>
      <c r="B62" s="12" t="s">
        <v>207</v>
      </c>
      <c r="C62" s="12" t="s">
        <v>187</v>
      </c>
      <c r="D62" s="13" t="s">
        <v>301</v>
      </c>
      <c r="E62" s="5" t="s">
        <v>302</v>
      </c>
      <c r="F62" s="14">
        <v>111.392772</v>
      </c>
      <c r="G62" s="14">
        <v>111.392772</v>
      </c>
      <c r="H62" s="15">
        <v>111.392772</v>
      </c>
      <c r="I62" s="15"/>
      <c r="J62" s="15"/>
      <c r="K62" s="15"/>
    </row>
    <row r="63" ht="19.9" customHeight="1" spans="1:11">
      <c r="A63" s="10" t="s">
        <v>223</v>
      </c>
      <c r="B63" s="10"/>
      <c r="C63" s="10"/>
      <c r="D63" s="6" t="s">
        <v>307</v>
      </c>
      <c r="E63" s="6" t="s">
        <v>308</v>
      </c>
      <c r="F63" s="7">
        <v>117.495936</v>
      </c>
      <c r="G63" s="7">
        <v>117.495936</v>
      </c>
      <c r="H63" s="7">
        <v>117.495936</v>
      </c>
      <c r="I63" s="7">
        <v>0</v>
      </c>
      <c r="J63" s="7">
        <v>0</v>
      </c>
      <c r="K63" s="7">
        <v>0</v>
      </c>
    </row>
    <row r="64" ht="19.9" customHeight="1" spans="1:11">
      <c r="A64" s="10" t="s">
        <v>223</v>
      </c>
      <c r="B64" s="11" t="s">
        <v>184</v>
      </c>
      <c r="C64" s="10"/>
      <c r="D64" s="6" t="s">
        <v>309</v>
      </c>
      <c r="E64" s="6" t="s">
        <v>310</v>
      </c>
      <c r="F64" s="7">
        <v>117.495936</v>
      </c>
      <c r="G64" s="7">
        <v>117.495936</v>
      </c>
      <c r="H64" s="7">
        <v>117.495936</v>
      </c>
      <c r="I64" s="7">
        <v>0</v>
      </c>
      <c r="J64" s="7">
        <v>0</v>
      </c>
      <c r="K64" s="7">
        <v>0</v>
      </c>
    </row>
    <row r="65" ht="19.9" customHeight="1" spans="1:11">
      <c r="A65" s="12" t="s">
        <v>223</v>
      </c>
      <c r="B65" s="12" t="s">
        <v>184</v>
      </c>
      <c r="C65" s="12" t="s">
        <v>187</v>
      </c>
      <c r="D65" s="13" t="s">
        <v>311</v>
      </c>
      <c r="E65" s="5" t="s">
        <v>312</v>
      </c>
      <c r="F65" s="14">
        <v>117.495936</v>
      </c>
      <c r="G65" s="14">
        <v>117.495936</v>
      </c>
      <c r="H65" s="15">
        <v>117.495936</v>
      </c>
      <c r="I65" s="15"/>
      <c r="J65" s="15"/>
      <c r="K65" s="15"/>
    </row>
    <row r="66" ht="19.9" customHeight="1" spans="1:11">
      <c r="A66" s="5"/>
      <c r="B66" s="5"/>
      <c r="C66" s="5"/>
      <c r="D66" s="9" t="s">
        <v>164</v>
      </c>
      <c r="E66" s="9" t="s">
        <v>165</v>
      </c>
      <c r="F66" s="7">
        <v>17998.08483</v>
      </c>
      <c r="G66" s="7">
        <v>6769.49483</v>
      </c>
      <c r="H66" s="7">
        <v>4255.18947</v>
      </c>
      <c r="I66" s="7">
        <v>0</v>
      </c>
      <c r="J66" s="7">
        <v>2514.30536</v>
      </c>
      <c r="K66" s="7">
        <v>11228.59</v>
      </c>
    </row>
    <row r="67" ht="19.9" customHeight="1" spans="1:11">
      <c r="A67" s="10" t="s">
        <v>182</v>
      </c>
      <c r="B67" s="10"/>
      <c r="C67" s="10"/>
      <c r="D67" s="6" t="s">
        <v>285</v>
      </c>
      <c r="E67" s="6" t="s">
        <v>286</v>
      </c>
      <c r="F67" s="7">
        <v>17998.08483</v>
      </c>
      <c r="G67" s="7">
        <v>6769.49483</v>
      </c>
      <c r="H67" s="7">
        <v>4255.18947</v>
      </c>
      <c r="I67" s="7">
        <v>0</v>
      </c>
      <c r="J67" s="7">
        <v>2514.30536</v>
      </c>
      <c r="K67" s="7">
        <v>11228.59</v>
      </c>
    </row>
    <row r="68" ht="19.9" customHeight="1" spans="1:11">
      <c r="A68" s="10" t="s">
        <v>182</v>
      </c>
      <c r="B68" s="11" t="s">
        <v>184</v>
      </c>
      <c r="C68" s="10"/>
      <c r="D68" s="6" t="s">
        <v>287</v>
      </c>
      <c r="E68" s="6" t="s">
        <v>288</v>
      </c>
      <c r="F68" s="7">
        <v>17998.08483</v>
      </c>
      <c r="G68" s="7">
        <v>6769.49483</v>
      </c>
      <c r="H68" s="7">
        <v>4255.18947</v>
      </c>
      <c r="I68" s="7">
        <v>0</v>
      </c>
      <c r="J68" s="7">
        <v>2514.30536</v>
      </c>
      <c r="K68" s="7">
        <v>11228.59</v>
      </c>
    </row>
    <row r="69" ht="19.9" customHeight="1" spans="1:11">
      <c r="A69" s="12" t="s">
        <v>182</v>
      </c>
      <c r="B69" s="12" t="s">
        <v>184</v>
      </c>
      <c r="C69" s="12" t="s">
        <v>187</v>
      </c>
      <c r="D69" s="13" t="s">
        <v>289</v>
      </c>
      <c r="E69" s="5" t="s">
        <v>290</v>
      </c>
      <c r="F69" s="14">
        <v>6769.49483</v>
      </c>
      <c r="G69" s="14">
        <v>6769.49483</v>
      </c>
      <c r="H69" s="15">
        <v>4255.18947</v>
      </c>
      <c r="I69" s="15"/>
      <c r="J69" s="15">
        <v>2514.30536</v>
      </c>
      <c r="K69" s="15"/>
    </row>
    <row r="70" ht="19.9" customHeight="1" spans="1:11">
      <c r="A70" s="12" t="s">
        <v>182</v>
      </c>
      <c r="B70" s="12" t="s">
        <v>184</v>
      </c>
      <c r="C70" s="12" t="s">
        <v>192</v>
      </c>
      <c r="D70" s="13" t="s">
        <v>293</v>
      </c>
      <c r="E70" s="5" t="s">
        <v>294</v>
      </c>
      <c r="F70" s="14">
        <v>11228.59</v>
      </c>
      <c r="G70" s="14"/>
      <c r="H70" s="15"/>
      <c r="I70" s="15"/>
      <c r="J70" s="15"/>
      <c r="K70" s="15">
        <v>11228.59</v>
      </c>
    </row>
    <row r="71" ht="19.9" customHeight="1" spans="1:11">
      <c r="A71" s="5"/>
      <c r="B71" s="5"/>
      <c r="C71" s="5"/>
      <c r="D71" s="9" t="s">
        <v>166</v>
      </c>
      <c r="E71" s="9" t="s">
        <v>167</v>
      </c>
      <c r="F71" s="7">
        <v>353.952281</v>
      </c>
      <c r="G71" s="7">
        <v>264.892281</v>
      </c>
      <c r="H71" s="7">
        <v>144.712333</v>
      </c>
      <c r="I71" s="7">
        <v>0</v>
      </c>
      <c r="J71" s="7">
        <v>120.179948</v>
      </c>
      <c r="K71" s="7">
        <v>89.06</v>
      </c>
    </row>
    <row r="72" ht="19.9" customHeight="1" spans="1:11">
      <c r="A72" s="10" t="s">
        <v>182</v>
      </c>
      <c r="B72" s="10"/>
      <c r="C72" s="10"/>
      <c r="D72" s="6" t="s">
        <v>285</v>
      </c>
      <c r="E72" s="6" t="s">
        <v>286</v>
      </c>
      <c r="F72" s="7">
        <v>313.442348</v>
      </c>
      <c r="G72" s="7">
        <v>224.382348</v>
      </c>
      <c r="H72" s="7">
        <v>104.2024</v>
      </c>
      <c r="I72" s="7">
        <v>0</v>
      </c>
      <c r="J72" s="7">
        <v>120.179948</v>
      </c>
      <c r="K72" s="7">
        <v>89.06</v>
      </c>
    </row>
    <row r="73" ht="19.9" customHeight="1" spans="1:11">
      <c r="A73" s="10" t="s">
        <v>182</v>
      </c>
      <c r="B73" s="11" t="s">
        <v>184</v>
      </c>
      <c r="C73" s="10"/>
      <c r="D73" s="6" t="s">
        <v>287</v>
      </c>
      <c r="E73" s="6" t="s">
        <v>288</v>
      </c>
      <c r="F73" s="7">
        <v>313.442348</v>
      </c>
      <c r="G73" s="7">
        <v>224.382348</v>
      </c>
      <c r="H73" s="7">
        <v>104.2024</v>
      </c>
      <c r="I73" s="7">
        <v>0</v>
      </c>
      <c r="J73" s="7">
        <v>120.179948</v>
      </c>
      <c r="K73" s="7">
        <v>89.06</v>
      </c>
    </row>
    <row r="74" ht="19.9" customHeight="1" spans="1:11">
      <c r="A74" s="12" t="s">
        <v>182</v>
      </c>
      <c r="B74" s="12" t="s">
        <v>184</v>
      </c>
      <c r="C74" s="12" t="s">
        <v>187</v>
      </c>
      <c r="D74" s="13" t="s">
        <v>289</v>
      </c>
      <c r="E74" s="5" t="s">
        <v>290</v>
      </c>
      <c r="F74" s="14">
        <v>264.162348</v>
      </c>
      <c r="G74" s="14">
        <v>224.382348</v>
      </c>
      <c r="H74" s="15">
        <v>104.2024</v>
      </c>
      <c r="I74" s="15"/>
      <c r="J74" s="15">
        <v>120.179948</v>
      </c>
      <c r="K74" s="15">
        <v>39.78</v>
      </c>
    </row>
    <row r="75" ht="19.9" customHeight="1" spans="1:11">
      <c r="A75" s="12" t="s">
        <v>182</v>
      </c>
      <c r="B75" s="12" t="s">
        <v>184</v>
      </c>
      <c r="C75" s="12" t="s">
        <v>184</v>
      </c>
      <c r="D75" s="13" t="s">
        <v>291</v>
      </c>
      <c r="E75" s="5" t="s">
        <v>292</v>
      </c>
      <c r="F75" s="14">
        <v>49.28</v>
      </c>
      <c r="G75" s="14"/>
      <c r="H75" s="15"/>
      <c r="I75" s="15"/>
      <c r="J75" s="15"/>
      <c r="K75" s="15">
        <v>49.28</v>
      </c>
    </row>
    <row r="76" ht="19.9" customHeight="1" spans="1:11">
      <c r="A76" s="10" t="s">
        <v>198</v>
      </c>
      <c r="B76" s="10"/>
      <c r="C76" s="10"/>
      <c r="D76" s="6" t="s">
        <v>273</v>
      </c>
      <c r="E76" s="6" t="s">
        <v>274</v>
      </c>
      <c r="F76" s="7">
        <v>16.459584</v>
      </c>
      <c r="G76" s="7">
        <v>16.459584</v>
      </c>
      <c r="H76" s="7">
        <v>16.459584</v>
      </c>
      <c r="I76" s="7">
        <v>0</v>
      </c>
      <c r="J76" s="7">
        <v>0</v>
      </c>
      <c r="K76" s="7">
        <v>0</v>
      </c>
    </row>
    <row r="77" ht="19.9" customHeight="1" spans="1:11">
      <c r="A77" s="10" t="s">
        <v>198</v>
      </c>
      <c r="B77" s="11" t="s">
        <v>200</v>
      </c>
      <c r="C77" s="10"/>
      <c r="D77" s="6" t="s">
        <v>275</v>
      </c>
      <c r="E77" s="6" t="s">
        <v>276</v>
      </c>
      <c r="F77" s="7">
        <v>16.459584</v>
      </c>
      <c r="G77" s="7">
        <v>16.459584</v>
      </c>
      <c r="H77" s="7">
        <v>16.459584</v>
      </c>
      <c r="I77" s="7">
        <v>0</v>
      </c>
      <c r="J77" s="7">
        <v>0</v>
      </c>
      <c r="K77" s="7">
        <v>0</v>
      </c>
    </row>
    <row r="78" ht="19.9" customHeight="1" spans="1:11">
      <c r="A78" s="12" t="s">
        <v>198</v>
      </c>
      <c r="B78" s="12" t="s">
        <v>200</v>
      </c>
      <c r="C78" s="12" t="s">
        <v>200</v>
      </c>
      <c r="D78" s="13" t="s">
        <v>279</v>
      </c>
      <c r="E78" s="5" t="s">
        <v>280</v>
      </c>
      <c r="F78" s="14">
        <v>16.459584</v>
      </c>
      <c r="G78" s="14">
        <v>16.459584</v>
      </c>
      <c r="H78" s="15">
        <v>16.459584</v>
      </c>
      <c r="I78" s="15"/>
      <c r="J78" s="15"/>
      <c r="K78" s="15"/>
    </row>
    <row r="79" ht="19.9" customHeight="1" spans="1:11">
      <c r="A79" s="10" t="s">
        <v>212</v>
      </c>
      <c r="B79" s="10"/>
      <c r="C79" s="10"/>
      <c r="D79" s="6" t="s">
        <v>297</v>
      </c>
      <c r="E79" s="6" t="s">
        <v>298</v>
      </c>
      <c r="F79" s="7">
        <v>11.705661</v>
      </c>
      <c r="G79" s="7">
        <v>11.705661</v>
      </c>
      <c r="H79" s="7">
        <v>11.705661</v>
      </c>
      <c r="I79" s="7">
        <v>0</v>
      </c>
      <c r="J79" s="7">
        <v>0</v>
      </c>
      <c r="K79" s="7">
        <v>0</v>
      </c>
    </row>
    <row r="80" ht="19.9" customHeight="1" spans="1:11">
      <c r="A80" s="10" t="s">
        <v>212</v>
      </c>
      <c r="B80" s="11" t="s">
        <v>207</v>
      </c>
      <c r="C80" s="10"/>
      <c r="D80" s="6" t="s">
        <v>299</v>
      </c>
      <c r="E80" s="6" t="s">
        <v>300</v>
      </c>
      <c r="F80" s="7">
        <v>7.590765</v>
      </c>
      <c r="G80" s="7">
        <v>7.590765</v>
      </c>
      <c r="H80" s="7">
        <v>7.590765</v>
      </c>
      <c r="I80" s="7">
        <v>0</v>
      </c>
      <c r="J80" s="7">
        <v>0</v>
      </c>
      <c r="K80" s="7">
        <v>0</v>
      </c>
    </row>
    <row r="81" ht="19.9" customHeight="1" spans="1:11">
      <c r="A81" s="12" t="s">
        <v>212</v>
      </c>
      <c r="B81" s="12" t="s">
        <v>207</v>
      </c>
      <c r="C81" s="12" t="s">
        <v>187</v>
      </c>
      <c r="D81" s="13" t="s">
        <v>301</v>
      </c>
      <c r="E81" s="5" t="s">
        <v>302</v>
      </c>
      <c r="F81" s="14">
        <v>7.590765</v>
      </c>
      <c r="G81" s="14">
        <v>7.590765</v>
      </c>
      <c r="H81" s="15">
        <v>7.590765</v>
      </c>
      <c r="I81" s="15"/>
      <c r="J81" s="15"/>
      <c r="K81" s="15"/>
    </row>
    <row r="82" ht="19.9" customHeight="1" spans="1:11">
      <c r="A82" s="10" t="s">
        <v>212</v>
      </c>
      <c r="B82" s="11" t="s">
        <v>218</v>
      </c>
      <c r="C82" s="10"/>
      <c r="D82" s="6" t="s">
        <v>303</v>
      </c>
      <c r="E82" s="6" t="s">
        <v>304</v>
      </c>
      <c r="F82" s="7">
        <v>4.114896</v>
      </c>
      <c r="G82" s="7">
        <v>4.114896</v>
      </c>
      <c r="H82" s="7">
        <v>4.114896</v>
      </c>
      <c r="I82" s="7">
        <v>0</v>
      </c>
      <c r="J82" s="7">
        <v>0</v>
      </c>
      <c r="K82" s="7">
        <v>0</v>
      </c>
    </row>
    <row r="83" ht="19.9" customHeight="1" spans="1:11">
      <c r="A83" s="12" t="s">
        <v>212</v>
      </c>
      <c r="B83" s="12" t="s">
        <v>218</v>
      </c>
      <c r="C83" s="12" t="s">
        <v>195</v>
      </c>
      <c r="D83" s="13" t="s">
        <v>305</v>
      </c>
      <c r="E83" s="5" t="s">
        <v>306</v>
      </c>
      <c r="F83" s="14">
        <v>4.114896</v>
      </c>
      <c r="G83" s="14">
        <v>4.114896</v>
      </c>
      <c r="H83" s="15">
        <v>4.114896</v>
      </c>
      <c r="I83" s="15"/>
      <c r="J83" s="15"/>
      <c r="K83" s="15"/>
    </row>
    <row r="84" ht="19.9" customHeight="1" spans="1:11">
      <c r="A84" s="10" t="s">
        <v>223</v>
      </c>
      <c r="B84" s="10"/>
      <c r="C84" s="10"/>
      <c r="D84" s="6" t="s">
        <v>307</v>
      </c>
      <c r="E84" s="6" t="s">
        <v>308</v>
      </c>
      <c r="F84" s="7">
        <v>12.344688</v>
      </c>
      <c r="G84" s="7">
        <v>12.344688</v>
      </c>
      <c r="H84" s="7">
        <v>12.344688</v>
      </c>
      <c r="I84" s="7">
        <v>0</v>
      </c>
      <c r="J84" s="7">
        <v>0</v>
      </c>
      <c r="K84" s="7">
        <v>0</v>
      </c>
    </row>
    <row r="85" ht="19.9" customHeight="1" spans="1:11">
      <c r="A85" s="10" t="s">
        <v>223</v>
      </c>
      <c r="B85" s="11" t="s">
        <v>184</v>
      </c>
      <c r="C85" s="10"/>
      <c r="D85" s="6" t="s">
        <v>309</v>
      </c>
      <c r="E85" s="6" t="s">
        <v>310</v>
      </c>
      <c r="F85" s="7">
        <v>12.344688</v>
      </c>
      <c r="G85" s="7">
        <v>12.344688</v>
      </c>
      <c r="H85" s="7">
        <v>12.344688</v>
      </c>
      <c r="I85" s="7">
        <v>0</v>
      </c>
      <c r="J85" s="7">
        <v>0</v>
      </c>
      <c r="K85" s="7">
        <v>0</v>
      </c>
    </row>
    <row r="86" ht="19.9" customHeight="1" spans="1:11">
      <c r="A86" s="12" t="s">
        <v>223</v>
      </c>
      <c r="B86" s="12" t="s">
        <v>184</v>
      </c>
      <c r="C86" s="12" t="s">
        <v>187</v>
      </c>
      <c r="D86" s="13" t="s">
        <v>311</v>
      </c>
      <c r="E86" s="5" t="s">
        <v>312</v>
      </c>
      <c r="F86" s="14">
        <v>12.344688</v>
      </c>
      <c r="G86" s="14">
        <v>12.344688</v>
      </c>
      <c r="H86" s="15">
        <v>12.344688</v>
      </c>
      <c r="I86" s="15"/>
      <c r="J86" s="15"/>
      <c r="K86" s="15"/>
    </row>
    <row r="87" ht="19.9" customHeight="1" spans="1:11">
      <c r="A87" s="5"/>
      <c r="B87" s="5"/>
      <c r="C87" s="5"/>
      <c r="D87" s="9" t="s">
        <v>168</v>
      </c>
      <c r="E87" s="9" t="s">
        <v>169</v>
      </c>
      <c r="F87" s="7">
        <v>716.027237</v>
      </c>
      <c r="G87" s="7">
        <v>466.437237</v>
      </c>
      <c r="H87" s="7">
        <v>375.994181</v>
      </c>
      <c r="I87" s="7">
        <v>0</v>
      </c>
      <c r="J87" s="7">
        <v>90.443056</v>
      </c>
      <c r="K87" s="7">
        <v>249.59</v>
      </c>
    </row>
    <row r="88" ht="19.9" customHeight="1" spans="1:11">
      <c r="A88" s="10" t="s">
        <v>182</v>
      </c>
      <c r="B88" s="10"/>
      <c r="C88" s="10"/>
      <c r="D88" s="6" t="s">
        <v>285</v>
      </c>
      <c r="E88" s="6" t="s">
        <v>286</v>
      </c>
      <c r="F88" s="7">
        <v>716.027237</v>
      </c>
      <c r="G88" s="7">
        <v>466.437237</v>
      </c>
      <c r="H88" s="7">
        <v>375.994181</v>
      </c>
      <c r="I88" s="7">
        <v>0</v>
      </c>
      <c r="J88" s="7">
        <v>90.443056</v>
      </c>
      <c r="K88" s="7">
        <v>249.59</v>
      </c>
    </row>
    <row r="89" ht="19.9" customHeight="1" spans="1:11">
      <c r="A89" s="10" t="s">
        <v>182</v>
      </c>
      <c r="B89" s="11" t="s">
        <v>184</v>
      </c>
      <c r="C89" s="10"/>
      <c r="D89" s="6" t="s">
        <v>287</v>
      </c>
      <c r="E89" s="6" t="s">
        <v>288</v>
      </c>
      <c r="F89" s="7">
        <v>716.027237</v>
      </c>
      <c r="G89" s="7">
        <v>466.437237</v>
      </c>
      <c r="H89" s="7">
        <v>375.994181</v>
      </c>
      <c r="I89" s="7">
        <v>0</v>
      </c>
      <c r="J89" s="7">
        <v>90.443056</v>
      </c>
      <c r="K89" s="7">
        <v>249.59</v>
      </c>
    </row>
    <row r="90" ht="19.9" customHeight="1" spans="1:11">
      <c r="A90" s="12" t="s">
        <v>182</v>
      </c>
      <c r="B90" s="12" t="s">
        <v>184</v>
      </c>
      <c r="C90" s="12" t="s">
        <v>184</v>
      </c>
      <c r="D90" s="13" t="s">
        <v>291</v>
      </c>
      <c r="E90" s="5" t="s">
        <v>292</v>
      </c>
      <c r="F90" s="14">
        <v>716.027237</v>
      </c>
      <c r="G90" s="14">
        <v>466.437237</v>
      </c>
      <c r="H90" s="15">
        <v>375.994181</v>
      </c>
      <c r="I90" s="15"/>
      <c r="J90" s="15">
        <v>90.443056</v>
      </c>
      <c r="K90" s="15">
        <v>249.59</v>
      </c>
    </row>
    <row r="91" ht="14.3" customHeight="1" spans="1:11">
      <c r="A91" s="3" t="s">
        <v>313</v>
      </c>
      <c r="B91" s="3"/>
      <c r="C91" s="3"/>
      <c r="D91" s="3"/>
      <c r="E91" s="3"/>
      <c r="F91" s="3"/>
      <c r="G91" s="3"/>
      <c r="H91" s="3"/>
      <c r="I91" s="3"/>
      <c r="J91" s="3"/>
      <c r="K91" s="3"/>
    </row>
  </sheetData>
  <mergeCells count="13">
    <mergeCell ref="A2:K2"/>
    <mergeCell ref="A3:I3"/>
    <mergeCell ref="J3:K3"/>
    <mergeCell ref="G4:J4"/>
    <mergeCell ref="H5:I5"/>
    <mergeCell ref="A91:K91"/>
    <mergeCell ref="D4:D6"/>
    <mergeCell ref="E4:E6"/>
    <mergeCell ref="F4:F6"/>
    <mergeCell ref="G5:G6"/>
    <mergeCell ref="J5:J6"/>
    <mergeCell ref="K4:K6"/>
    <mergeCell ref="A4:C5"/>
  </mergeCells>
  <printOptions horizontalCentered="1"/>
  <pageMargins left="0.0780000016093254" right="0.0780000016093254" top="0.0780000016093254" bottom="0.078000001609325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25</vt:i4>
      </vt:variant>
    </vt:vector>
  </HeadingPairs>
  <TitlesOfParts>
    <vt:vector size="25" baseType="lpstr">
      <vt:lpstr>封面</vt:lpstr>
      <vt:lpstr>目录</vt:lpstr>
      <vt:lpstr>1收支总表</vt:lpstr>
      <vt:lpstr>2收入总表</vt:lpstr>
      <vt:lpstr>3支出总表</vt:lpstr>
      <vt:lpstr>4支出分类(政府预算)</vt:lpstr>
      <vt:lpstr>5支出分类（部门预算）</vt:lpstr>
      <vt:lpstr>6财政拨款收支总表</vt:lpstr>
      <vt:lpstr>7一般公共预算支出表</vt:lpstr>
      <vt:lpstr>8工资福利(政府预算)</vt:lpstr>
      <vt:lpstr>9工资福利</vt:lpstr>
      <vt:lpstr>10个人家庭(政府预算)</vt:lpstr>
      <vt:lpstr>11个人家庭</vt:lpstr>
      <vt:lpstr>12商品服务(政府预算)</vt:lpstr>
      <vt:lpstr>13商品服务</vt:lpstr>
      <vt:lpstr>14三公</vt:lpstr>
      <vt:lpstr>15政府性基金</vt:lpstr>
      <vt:lpstr>16政府性基金(政府预算)</vt:lpstr>
      <vt:lpstr>17政府性基金（部门预算）</vt:lpstr>
      <vt:lpstr>18国有资本经营预算</vt:lpstr>
      <vt:lpstr>19财政专户管理资金</vt:lpstr>
      <vt:lpstr>20专项清单</vt:lpstr>
      <vt:lpstr>21项目支出绩效目标表</vt:lpstr>
      <vt:lpstr>22整体支出绩效目标表</vt:lpstr>
      <vt:lpstr>23一般公共预算基本支出表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German Phillip</cp:lastModifiedBy>
  <dcterms:created xsi:type="dcterms:W3CDTF">2023-09-22T00:19:00Z</dcterms:created>
  <dcterms:modified xsi:type="dcterms:W3CDTF">2023-09-22T06:13:29Z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D8CE71C9F59F4B5E941D9D04216D488A_12</vt:lpwstr>
  </property>
  <property fmtid="{D5CDD505-2E9C-101B-9397-08002B2CF9AE}" pid="3" name="KSOProductBuildVer">
    <vt:lpwstr>2052-11.1.0.14309</vt:lpwstr>
  </property>
</Properties>
</file>