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firstSheet="14" activeTab="1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 name="23一般公共预算基本支出表" sheetId="25" r:id="rId25"/>
  </sheets>
  <calcPr calcId="144525"/>
</workbook>
</file>

<file path=xl/sharedStrings.xml><?xml version="1.0" encoding="utf-8"?>
<sst xmlns="http://schemas.openxmlformats.org/spreadsheetml/2006/main" count="3558" uniqueCount="777">
  <si>
    <t>2024年岳阳地区部门预算公开表</t>
  </si>
  <si>
    <t>单位代码：</t>
  </si>
  <si>
    <t>608</t>
  </si>
  <si>
    <t>单位名称：</t>
  </si>
  <si>
    <t>岳阳市林业局</t>
  </si>
  <si>
    <t>联系电话：</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</si>
  <si>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</si>
  <si>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</si>
  <si>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</si>
  <si>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</si>
  <si>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</si>
  <si>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</si>
  <si>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</si>
  <si>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</si>
  <si>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</si>
  <si>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</si>
  <si>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</si>
  <si>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</si>
  <si>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</si>
  <si>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</si>
  <si>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</si>
  <si>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</si>
  <si>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</si>
  <si>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</si>
  <si>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</si>
  <si>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</si>
  <si>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</si>
  <si>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</si>
  <si>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</si>
  <si>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整体支出绩效目标表</t>
  </si>
  <si>
    <t>一般公共预算基本支出表</t>
  </si>
  <si>
    <t>部门公开表01</t>
  </si>
  <si>
    <t>填报部门：岳阳市林业局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</si>
  <si>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</si>
  <si>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</si>
  <si>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</si>
  <si>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</si>
  <si>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</si>
  <si>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</si>
  <si>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</si>
  <si>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</si>
  <si>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</si>
  <si>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</si>
  <si>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</si>
  <si>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</si>
  <si>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</si>
  <si>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</si>
  <si>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</si>
  <si>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</si>
  <si>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</si>
  <si>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</si>
  <si>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</si>
  <si>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</si>
  <si>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</si>
  <si>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</si>
  <si>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</si>
  <si>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</si>
  <si>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</si>
  <si>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</si>
  <si>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</si>
  <si>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</si>
  <si>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</si>
  <si>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</si>
  <si>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</si>
  <si>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</si>
  <si>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</si>
  <si>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</si>
  <si>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</si>
  <si>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</si>
  <si>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</si>
  <si>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</si>
  <si>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</si>
  <si>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</si>
  <si>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</si>
  <si>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</si>
  <si>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</si>
  <si>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</si>
  <si>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</si>
  <si>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</si>
  <si>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</si>
  <si>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</si>
  <si>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</si>
  <si>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</si>
  <si>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</si>
  <si>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</si>
  <si>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</si>
  <si>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</si>
  <si>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</si>
  <si>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</si>
  <si>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</si>
  <si>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</si>
  <si>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</si>
  <si>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</si>
  <si>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</si>
  <si>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</si>
  <si>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</si>
  <si>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</si>
  <si>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</si>
  <si>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</si>
  <si>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</si>
  <si>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</si>
  <si>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</si>
  <si>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</si>
  <si>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</si>
  <si>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</si>
  <si>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</si>
  <si>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</si>
  <si>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</si>
  <si>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</si>
  <si>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</si>
  <si>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</si>
  <si>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</si>
  <si>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</si>
  <si>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</si>
  <si>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</si>
  <si>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</si>
  <si>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</si>
  <si>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</si>
  <si>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</si>
  <si>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</si>
  <si>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</si>
  <si>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</si>
  <si>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</si>
  <si>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</si>
  <si>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</si>
  <si>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</si>
  <si>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</si>
  <si>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</si>
  <si>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</si>
  <si>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</si>
  <si>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</si>
  <si>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</si>
  <si>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</si>
  <si>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</si>
  <si>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</si>
  <si>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</si>
  <si>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</si>
  <si>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</si>
  <si>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</si>
  <si>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</si>
  <si>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</si>
  <si>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</si>
  <si>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</si>
  <si>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</si>
  <si>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</si>
  <si>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</si>
  <si>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</si>
  <si>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</si>
  <si>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</si>
  <si>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</si>
  <si>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</si>
  <si>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</si>
  <si>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</si>
  <si>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</si>
  <si>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</si>
  <si>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</si>
  <si>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608001</t>
  </si>
  <si>
    <t xml:space="preserve">  岳阳市林业局本级</t>
  </si>
  <si>
    <t xml:space="preserve">  608002</t>
  </si>
  <si>
    <t xml:space="preserve">  湖南东洞庭湖国家级自然保护区管理局</t>
  </si>
  <si>
    <t xml:space="preserve">  608003</t>
  </si>
  <si>
    <t xml:space="preserve">  岳阳市林业科学研究所</t>
  </si>
  <si>
    <t>部门公开表03</t>
  </si>
  <si>
    <t>功能科目</t>
  </si>
  <si>
    <t>科目编码</t>
  </si>
  <si>
    <t>科目名称</t>
  </si>
  <si>
    <t>基本支出</t>
  </si>
  <si>
    <t>项目支出</t>
  </si>
  <si>
    <t>事业单位经营支出</t>
  </si>
  <si>
    <t>上缴上级支出</t>
  </si>
  <si>
    <t>对附属单位补助支出</t>
  </si>
  <si>
    <t>类</t>
  </si>
  <si>
    <t>款</t>
  </si>
  <si>
    <t>项</t>
  </si>
  <si>
    <t>208</t>
  </si>
  <si>
    <t>社会保障和就业支出</t>
  </si>
  <si>
    <t>05</t>
  </si>
  <si>
    <t>20805</t>
  </si>
  <si>
    <t>行政事业单位养老支出</t>
  </si>
  <si>
    <t xml:space="preserve">    2080505</t>
  </si>
  <si>
    <t xml:space="preserve">    机关事业单位基本养老保险缴费支出</t>
  </si>
  <si>
    <t>210</t>
  </si>
  <si>
    <t>卫生健康支出</t>
  </si>
  <si>
    <t>11</t>
  </si>
  <si>
    <t>21011</t>
  </si>
  <si>
    <t>行政事业单位医疗</t>
  </si>
  <si>
    <t>03</t>
  </si>
  <si>
    <t xml:space="preserve">    2101103</t>
  </si>
  <si>
    <t xml:space="preserve">    公务员医疗补助</t>
  </si>
  <si>
    <t>213</t>
  </si>
  <si>
    <t>农林水支出</t>
  </si>
  <si>
    <t>02</t>
  </si>
  <si>
    <t>21302</t>
  </si>
  <si>
    <t>林业和草原</t>
  </si>
  <si>
    <t>01</t>
  </si>
  <si>
    <t xml:space="preserve">    2130201</t>
  </si>
  <si>
    <t xml:space="preserve">    行政运行</t>
  </si>
  <si>
    <t>221</t>
  </si>
  <si>
    <t>住房保障支出</t>
  </si>
  <si>
    <t>22102</t>
  </si>
  <si>
    <t>住房改革支出</t>
  </si>
  <si>
    <t xml:space="preserve">    2210201</t>
  </si>
  <si>
    <t xml:space="preserve">    住房公积金</t>
  </si>
  <si>
    <t>20811</t>
  </si>
  <si>
    <t>残疾人事业</t>
  </si>
  <si>
    <t>99</t>
  </si>
  <si>
    <t xml:space="preserve">    2081199</t>
  </si>
  <si>
    <t xml:space="preserve">    其他残疾人事业支出</t>
  </si>
  <si>
    <t>20899</t>
  </si>
  <si>
    <t>其他社会保障和就业支出</t>
  </si>
  <si>
    <t xml:space="preserve">    2089999</t>
  </si>
  <si>
    <t xml:space="preserve">    其他社会保障和就业支出</t>
  </si>
  <si>
    <t xml:space="preserve">    2101102</t>
  </si>
  <si>
    <t xml:space="preserve">    事业单位医疗</t>
  </si>
  <si>
    <t>04</t>
  </si>
  <si>
    <t xml:space="preserve">    2130204</t>
  </si>
  <si>
    <t xml:space="preserve">    事业机构</t>
  </si>
  <si>
    <t xml:space="preserve">    2130202</t>
  </si>
  <si>
    <t xml:space="preserve">    一般行政管理事务</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</si>
  <si>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</si>
  <si>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</si>
  <si>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</si>
  <si>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</si>
  <si>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</si>
  <si>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</si>
  <si>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</si>
  <si>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</si>
  <si>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</si>
  <si>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</si>
  <si>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</si>
  <si>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</si>
  <si>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</si>
  <si>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</si>
  <si>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</si>
  <si>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</si>
  <si>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</si>
  <si>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</si>
  <si>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</si>
  <si>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</si>
  <si>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</si>
  <si>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</si>
  <si>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</si>
  <si>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</si>
  <si>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</si>
  <si>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</si>
  <si>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</si>
  <si>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</si>
  <si>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</si>
  <si>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</si>
  <si>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</si>
  <si>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</si>
  <si>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</si>
  <si>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</si>
  <si>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</si>
  <si>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</si>
  <si>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</si>
  <si>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</si>
  <si>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</si>
  <si>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</si>
  <si>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</si>
  <si>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</si>
  <si>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</si>
  <si>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</si>
  <si>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 xml:space="preserve">   213</t>
  </si>
  <si>
    <t xml:space="preserve">   农林水支出</t>
  </si>
  <si>
    <t xml:space="preserve">    21302</t>
  </si>
  <si>
    <t xml:space="preserve">    林业和草原</t>
  </si>
  <si>
    <t xml:space="preserve">     2130201</t>
  </si>
  <si>
    <t xml:space="preserve">     行政运行</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</si>
  <si>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</si>
  <si>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</si>
  <si>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</si>
  <si>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</si>
  <si>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</si>
  <si>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</si>
  <si>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</si>
  <si>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</si>
  <si>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</si>
  <si>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</si>
  <si>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2101103</t>
  </si>
  <si>
    <t xml:space="preserve">     公务员医疗补助</t>
  </si>
  <si>
    <t xml:space="preserve">   221</t>
  </si>
  <si>
    <t xml:space="preserve">   住房保障支出</t>
  </si>
  <si>
    <t xml:space="preserve">    22102</t>
  </si>
  <si>
    <t xml:space="preserve">    住房改革支出</t>
  </si>
  <si>
    <t xml:space="preserve">     2210201</t>
  </si>
  <si>
    <t xml:space="preserve">     住房公积金</t>
  </si>
  <si>
    <t xml:space="preserve">     2130204</t>
  </si>
  <si>
    <t xml:space="preserve">     事业机构</t>
  </si>
  <si>
    <t xml:space="preserve">    20899</t>
  </si>
  <si>
    <t xml:space="preserve">     2089999</t>
  </si>
  <si>
    <t xml:space="preserve">     其他社会保障和就业支出</t>
  </si>
  <si>
    <t xml:space="preserve">    20811</t>
  </si>
  <si>
    <t xml:space="preserve">    残疾人事业</t>
  </si>
  <si>
    <t xml:space="preserve">     2081199</t>
  </si>
  <si>
    <t xml:space="preserve">     其他残疾人事业支出</t>
  </si>
  <si>
    <t xml:space="preserve">     2101102</t>
  </si>
  <si>
    <t xml:space="preserve">     事业单位医疗</t>
  </si>
  <si>
    <t xml:space="preserve">     2130202</t>
  </si>
  <si>
    <t xml:space="preserve">     一般行政管理事务</t>
  </si>
  <si>
    <t>注：支出包括当年预算和上年结转安排的所有支出。</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</si>
  <si>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</si>
  <si>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</si>
  <si>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</si>
  <si>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</si>
  <si>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</si>
  <si>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</si>
  <si>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</si>
  <si>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</si>
  <si>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</si>
  <si>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</si>
  <si>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</si>
  <si>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</si>
  <si>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</si>
  <si>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</si>
  <si>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</si>
  <si>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</si>
  <si>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</si>
  <si>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</si>
  <si>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</si>
  <si>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</si>
  <si>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</si>
  <si>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</si>
  <si>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</si>
  <si>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</si>
  <si>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</si>
  <si>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</si>
  <si>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</si>
  <si>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</si>
  <si>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</si>
  <si>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</si>
  <si>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</si>
  <si>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</si>
  <si>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</si>
  <si>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</si>
  <si>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</si>
  <si>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</si>
  <si>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</si>
  <si>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</si>
  <si>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</si>
  <si>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</si>
  <si>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</si>
  <si>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</si>
  <si>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</si>
  <si>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</si>
  <si>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</si>
  <si>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</si>
  <si>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</si>
  <si>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</si>
  <si>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</si>
  <si>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</si>
  <si>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</si>
  <si>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</si>
  <si>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</si>
  <si>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</si>
  <si>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</si>
  <si>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</si>
  <si>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</si>
  <si>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</si>
  <si>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</si>
  <si>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</si>
  <si>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</si>
  <si>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</si>
  <si>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</si>
  <si>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</si>
  <si>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</si>
  <si>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</si>
  <si>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</si>
  <si>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</si>
  <si>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</si>
  <si>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</si>
  <si>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</si>
  <si>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</si>
  <si>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</si>
  <si>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</si>
  <si>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</si>
  <si>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</si>
  <si>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</si>
  <si>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</si>
  <si>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</si>
  <si>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</si>
  <si>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</si>
  <si>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</si>
  <si>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本部门未安排政府性基金预算，因此该表为空。</t>
  </si>
  <si>
    <t>部门公开表16</t>
  </si>
  <si>
    <t>部门公开表17</t>
  </si>
  <si>
    <t>部门公开表18</t>
  </si>
  <si>
    <t>国有资本经营预算支出表</t>
  </si>
  <si>
    <t>本年国有资本经营预算支出</t>
  </si>
  <si>
    <t>本部门未安排国有资本经营基金预算，因此该表为空。</t>
  </si>
  <si>
    <t>部门公开表19</t>
  </si>
  <si>
    <t>本年财政专户管理资金预算支出</t>
  </si>
  <si>
    <t>本部门未安排财政专户管理资金预算，因此该表为空。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</si>
  <si>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</si>
  <si>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</si>
  <si>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</si>
  <si>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</si>
  <si>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</si>
  <si>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</si>
  <si>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</si>
  <si>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</si>
  <si>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</si>
  <si>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</si>
  <si>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</si>
  <si>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</si>
  <si>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</si>
  <si>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</si>
  <si>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608001</t>
  </si>
  <si>
    <t xml:space="preserve">   办案费</t>
  </si>
  <si>
    <t xml:space="preserve">   非税收入征管经费</t>
  </si>
  <si>
    <t xml:space="preserve">   森林城市创建（国家森林城市创建工作经费和植树造林和长江经济带优先绿色发展工作经费）</t>
  </si>
  <si>
    <t xml:space="preserve">   森林防火专项</t>
  </si>
  <si>
    <t xml:space="preserve">   森林资源管护（林业行政执法经费）</t>
  </si>
  <si>
    <t xml:space="preserve">   608002</t>
  </si>
  <si>
    <t xml:space="preserve">   环保专项-生态保护修复和候鸟保护</t>
  </si>
  <si>
    <t xml:space="preserve">   林业产业发展-东洞庭湖保护区监测及麋鹿保护经费-1</t>
  </si>
  <si>
    <t xml:space="preserve">   林业产业发展专项-趸船维修维护经费</t>
  </si>
  <si>
    <t xml:space="preserve">   608003</t>
  </si>
  <si>
    <t xml:space="preserve">   林业产业发展森林生态博览园运行维护费</t>
  </si>
  <si>
    <t xml:space="preserve">   林业科研专项经费</t>
  </si>
  <si>
    <t xml:space="preserve">   自然资源利用和保护专项资金</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</si>
  <si>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</si>
  <si>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</si>
  <si>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</si>
  <si>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</si>
  <si>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</si>
  <si>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</si>
  <si>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</si>
  <si>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</si>
  <si>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</si>
  <si>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</si>
  <si>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</si>
  <si>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</si>
  <si>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</si>
  <si>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</si>
  <si>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</si>
  <si>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608001</t>
  </si>
  <si>
    <t>岳阳市林业局本级</t>
  </si>
  <si>
    <t xml:space="preserve">  办案费</t>
  </si>
  <si>
    <t>办案费</t>
  </si>
  <si>
    <t>产出指标</t>
  </si>
  <si>
    <t>数量指标</t>
  </si>
  <si>
    <t>林业行政执法次数</t>
  </si>
  <si>
    <t>200</t>
  </si>
  <si>
    <t>如未完成，酌情扣分</t>
  </si>
  <si>
    <t>次</t>
  </si>
  <si>
    <t>≥</t>
  </si>
  <si>
    <t>质量指标</t>
  </si>
  <si>
    <t>林业执法执行率</t>
  </si>
  <si>
    <t>100</t>
  </si>
  <si>
    <t>%</t>
  </si>
  <si>
    <t>=</t>
  </si>
  <si>
    <t>时效指标</t>
  </si>
  <si>
    <t>按时完成绩效目标</t>
  </si>
  <si>
    <t>2024年</t>
  </si>
  <si>
    <t>2024年度</t>
  </si>
  <si>
    <t>年</t>
  </si>
  <si>
    <t>定性</t>
  </si>
  <si>
    <t>成本指标</t>
  </si>
  <si>
    <t>生态环境成本指标</t>
  </si>
  <si>
    <t>对自然生态环境保护造成影响</t>
  </si>
  <si>
    <t>无负面影响</t>
  </si>
  <si>
    <t>社会成本指标</t>
  </si>
  <si>
    <t>对社会发展可能造成的负面影响</t>
  </si>
  <si>
    <t>经济成本指标</t>
  </si>
  <si>
    <t>控制在预算范围内</t>
  </si>
  <si>
    <t>万</t>
  </si>
  <si>
    <t>≤</t>
  </si>
  <si>
    <t>满意度指标</t>
  </si>
  <si>
    <t>服务对象满意度指标</t>
  </si>
  <si>
    <t>全市人民</t>
  </si>
  <si>
    <t>95</t>
  </si>
  <si>
    <t>绝大部分人满意</t>
  </si>
  <si>
    <t>效益指标</t>
  </si>
  <si>
    <t>可持续影响指标</t>
  </si>
  <si>
    <t>生态环境得到持续提升</t>
  </si>
  <si>
    <t>实现可持续影响</t>
  </si>
  <si>
    <t>生态效益指标</t>
  </si>
  <si>
    <t>生态环境改善</t>
  </si>
  <si>
    <t>有所改善</t>
  </si>
  <si>
    <t>实现可持续发展</t>
  </si>
  <si>
    <t>社会效益指标</t>
  </si>
  <si>
    <t>提升辖区内居民安全感</t>
  </si>
  <si>
    <t>有所提升</t>
  </si>
  <si>
    <t>辖区居民安全感有所改善</t>
  </si>
  <si>
    <t>经济效益指标</t>
  </si>
  <si>
    <t>不适用</t>
  </si>
  <si>
    <t>无</t>
  </si>
  <si>
    <t xml:space="preserve">  非税收入征管经费</t>
  </si>
  <si>
    <t>职称评审费</t>
  </si>
  <si>
    <t>林业行政执法率</t>
  </si>
  <si>
    <t>100%</t>
  </si>
  <si>
    <t>林业执法率</t>
  </si>
  <si>
    <t>未达指标值酌情扣分</t>
  </si>
  <si>
    <t>定量</t>
  </si>
  <si>
    <t>2024年底</t>
  </si>
  <si>
    <t>20次/年</t>
  </si>
  <si>
    <t>林业执法次数</t>
  </si>
  <si>
    <t>次/年</t>
  </si>
  <si>
    <t>提升辖区居民安全感</t>
  </si>
  <si>
    <t>生态环境改善情况</t>
  </si>
  <si>
    <t>≥95%</t>
  </si>
  <si>
    <t>0</t>
  </si>
  <si>
    <t>万元</t>
  </si>
  <si>
    <t>对自然生态环境可能造成的负面影响</t>
  </si>
  <si>
    <t xml:space="preserve">  森林城市创建（国家森林城市创建工作经费和植树造林和长江经济带优先绿色发展工作经费）</t>
  </si>
  <si>
    <t>改善生态环境，建设绿色岳阳以及巩固持续发展国家森林城市创建成果</t>
  </si>
  <si>
    <t>提升乡村竞争力，阻力乡村振兴</t>
  </si>
  <si>
    <t>未完成酌情扣分</t>
  </si>
  <si>
    <t>林业投入和林业产业</t>
  </si>
  <si>
    <t>不低于上年度</t>
  </si>
  <si>
    <t>林业投入和林业产业不低于上年度</t>
  </si>
  <si>
    <t>完成天然林公益林任务和森林质量提升任务</t>
  </si>
  <si>
    <t>达标</t>
  </si>
  <si>
    <t>改善生态环境，提升群众幸福指数</t>
  </si>
  <si>
    <t>持续改善</t>
  </si>
  <si>
    <t>提高村镇影响力，缓解就业压力</t>
  </si>
  <si>
    <t>持续增强</t>
  </si>
  <si>
    <t>持续提高村镇影响力，缓解就业压力</t>
  </si>
  <si>
    <t>生态旅游及相关产业</t>
  </si>
  <si>
    <t>持续稳定增长</t>
  </si>
  <si>
    <t>持续生态旅游及相关产业</t>
  </si>
  <si>
    <t>对生态环境有负面影响</t>
  </si>
  <si>
    <t>对社会发展有负面影响</t>
  </si>
  <si>
    <t>不超经费指标</t>
  </si>
  <si>
    <t>不超过经费指标</t>
  </si>
  <si>
    <t>民众满意度显著提升</t>
  </si>
  <si>
    <t>2024年12月之前完成</t>
  </si>
  <si>
    <t>2024年底前完成</t>
  </si>
  <si>
    <t>完成省局验收</t>
  </si>
  <si>
    <t>完成省局验收工作</t>
  </si>
  <si>
    <t>完成营造林任务</t>
  </si>
  <si>
    <t>创森24项指标</t>
  </si>
  <si>
    <t>全部达标</t>
  </si>
  <si>
    <t>创森24项指标全部达标</t>
  </si>
  <si>
    <t>完成生态廊道建设任务</t>
  </si>
  <si>
    <t xml:space="preserve">  森林防火专项</t>
  </si>
  <si>
    <t>森林火灾发生率每10万公顷在20次以下，受害率在千分之0.9以下，24小时扑灭率95%，人员零伤亡。</t>
  </si>
  <si>
    <t>森林防火扑救能力</t>
  </si>
  <si>
    <t>提高</t>
  </si>
  <si>
    <t>提高森林防火扑救意识</t>
  </si>
  <si>
    <t>未达指标酌情扣分</t>
  </si>
  <si>
    <t>森林防火意识</t>
  </si>
  <si>
    <t>增强</t>
  </si>
  <si>
    <t>增强森林防火意识</t>
  </si>
  <si>
    <t>人民群众生命财产安全</t>
  </si>
  <si>
    <t>得到保障</t>
  </si>
  <si>
    <t>2024年防火工作完成率</t>
  </si>
  <si>
    <t>达到100%</t>
  </si>
  <si>
    <t>24小时灭火率</t>
  </si>
  <si>
    <t>达到95%</t>
  </si>
  <si>
    <t>森林火灾受害率</t>
  </si>
  <si>
    <t>0.9</t>
  </si>
  <si>
    <t>不超过</t>
  </si>
  <si>
    <t>千分比</t>
  </si>
  <si>
    <t>森林火灾发生次数</t>
  </si>
  <si>
    <t>每10万公顷在20次以下</t>
  </si>
  <si>
    <t>次/公顷</t>
  </si>
  <si>
    <t>对自然生态环境造成的负面影响</t>
  </si>
  <si>
    <t>对社会发展造成的负面影响</t>
  </si>
  <si>
    <t>70万元</t>
  </si>
  <si>
    <t xml:space="preserve">  森林资源管护（林业行政执法经费）</t>
  </si>
  <si>
    <t>确保森林资源得到有效保护，提高执法水平，圆满完成执法任务</t>
  </si>
  <si>
    <t>不超过7万</t>
  </si>
  <si>
    <t>不低于200次</t>
  </si>
  <si>
    <t>执法率达100%</t>
  </si>
  <si>
    <t>608002</t>
  </si>
  <si>
    <t>湖南东洞庭湖国家级自然保护区管理局</t>
  </si>
  <si>
    <t xml:space="preserve">  环保专项-生态保护修复和候鸟保护</t>
  </si>
  <si>
    <t>环保专项-生态保护修复和候鸟保护</t>
  </si>
  <si>
    <r>
      <rPr>
        <sz val="7"/>
        <rFont val="SimSun"/>
        <charset val="134"/>
      </rPr>
      <t>可持续性影响指标</t>
    </r>
    <r>
      <rPr>
        <sz val="7"/>
        <rFont val="Arial"/>
        <charset val="134"/>
      </rPr>
      <t xml:space="preserve">	</t>
    </r>
    <r>
      <rPr>
        <sz val="7"/>
        <rFont val="SimSun"/>
        <charset val="134"/>
      </rPr>
      <t>1.科研监测数据科学准确； 2.违法行为下降率提高</t>
    </r>
  </si>
  <si>
    <t>提高洞庭湖生物的多样性</t>
  </si>
  <si>
    <t>未完成视情况酌情扣分</t>
  </si>
  <si>
    <t>1.保护生态市场稳定2.增加就业机会 ，有利于社会的稳定</t>
  </si>
  <si>
    <t>1.有效保证 2.有效增加</t>
  </si>
  <si>
    <t>1.有效维护社会安全和稳定 2.违法行为下降率提升 3.提高国民生态保护意识</t>
  </si>
  <si>
    <t>1.有效维护 2.有效打击 3.有效提高</t>
  </si>
  <si>
    <t>减少保护区范围内非法投毒毒鸟、非法狩猎、非法进入保护区偷捕偷捞，破坏野生动物生息繁衍场所等行为</t>
  </si>
  <si>
    <t>保护洞庭湖生态，提高洞庭湖生物多样性</t>
  </si>
  <si>
    <t>足额缴纳各项税费，并控制相关的费用支出</t>
  </si>
  <si>
    <t>将经费控制在18万元内</t>
  </si>
  <si>
    <t>18万元</t>
  </si>
  <si>
    <t>降低保护区违法行为，提升保护区生物多样性</t>
  </si>
  <si>
    <t>保护洞庭湖生态</t>
  </si>
  <si>
    <t>按时完成</t>
  </si>
  <si>
    <t>服务对象满意度</t>
  </si>
  <si>
    <t>》95%</t>
  </si>
  <si>
    <t xml:space="preserve">  林业产业发展-东洞庭湖保护区监测及麋鹿保护经费-1</t>
  </si>
  <si>
    <t>保护区监测及麋鹿保护经费</t>
  </si>
  <si>
    <t>将经费控制在20万元内</t>
  </si>
  <si>
    <t>20万元</t>
  </si>
  <si>
    <t>大于等于95%</t>
  </si>
  <si>
    <t xml:space="preserve">  林业产业发展专项-趸船维修维护经费</t>
  </si>
  <si>
    <t>趸船及公务船2024年度维修维护费用,船舶的使用将降低保护区违法行为，提升保护区生物多样性。</t>
  </si>
  <si>
    <t>生态环境持续向好发展</t>
  </si>
  <si>
    <r>
      <rPr>
        <sz val="7"/>
        <rFont val="SimSun"/>
        <charset val="134"/>
      </rPr>
      <t>社会效益指标</t>
    </r>
    <r>
      <rPr>
        <sz val="7"/>
        <rFont val="Arial"/>
        <charset val="134"/>
      </rPr>
      <t xml:space="preserve">	</t>
    </r>
    <r>
      <rPr>
        <sz val="7"/>
        <rFont val="SimSun"/>
        <charset val="134"/>
      </rPr>
      <t>增加就业机会，有利于社会的稳定。</t>
    </r>
  </si>
  <si>
    <t>1.科研监测数据科学准确； 2.违法行为下降率提高</t>
  </si>
  <si>
    <t>提高国民生态保护意识</t>
  </si>
  <si>
    <t>2024年年底完成</t>
  </si>
  <si>
    <t>船舶常规保养、故障维修、应急调度、船体破损维修等</t>
  </si>
  <si>
    <t>验收合格</t>
  </si>
  <si>
    <t>将经费控制在4.5万元内</t>
  </si>
  <si>
    <t>4.5万元</t>
  </si>
  <si>
    <t>608003</t>
  </si>
  <si>
    <t>岳阳市林业科学研究所</t>
  </si>
  <si>
    <t xml:space="preserve">  林业产业发展森林生态博览园运行维护费</t>
  </si>
  <si>
    <t>聘请专门的绿化人员对基地进行维护，确保园区常年无杂草、无垃圾、无病虫害，为来园市民营造更加舒适的环境。</t>
  </si>
  <si>
    <t>在预算内完成</t>
  </si>
  <si>
    <t>14</t>
  </si>
  <si>
    <t>不超预算</t>
  </si>
  <si>
    <t>受益群众满意度</t>
  </si>
  <si>
    <t>水土流失和自然灾害减少程度</t>
  </si>
  <si>
    <t>小于等于5%</t>
  </si>
  <si>
    <t>较大程度减少水土流失</t>
  </si>
  <si>
    <t>解决当地村民临时就业机会，消化周边社会闲散劳动力，促进社会安定团结</t>
  </si>
  <si>
    <t>受益人群生活得到改善</t>
  </si>
  <si>
    <t>丰富了林下经济</t>
  </si>
  <si>
    <t>经济平稳发展</t>
  </si>
  <si>
    <t>项目进度计划完成时间</t>
  </si>
  <si>
    <t>2024/12/31</t>
  </si>
  <si>
    <t>2024年度完成</t>
  </si>
  <si>
    <t>年/月/日</t>
  </si>
  <si>
    <t>园区环境；林木生长；病虫害防治</t>
  </si>
  <si>
    <t>小于等于10%</t>
  </si>
  <si>
    <t>园区环境符合验收标准</t>
  </si>
  <si>
    <t>园区日常维护</t>
  </si>
  <si>
    <t>600亩</t>
  </si>
  <si>
    <t>园区管护面积600亩</t>
  </si>
  <si>
    <t>亩</t>
  </si>
  <si>
    <t xml:space="preserve">  林业科研专项经费</t>
  </si>
  <si>
    <t>2024年完成科研项目示范林建设5亩，开展林业技术培训3次</t>
  </si>
  <si>
    <t>2024年完成</t>
  </si>
  <si>
    <t>示范林成活率</t>
  </si>
  <si>
    <t>大于等于80%</t>
  </si>
  <si>
    <t>成活率在80%以上</t>
  </si>
  <si>
    <t>林业技术培训</t>
  </si>
  <si>
    <t>3次</t>
  </si>
  <si>
    <t>林业技术培训3次</t>
  </si>
  <si>
    <t>示范林建设</t>
  </si>
  <si>
    <t>5亩</t>
  </si>
  <si>
    <t>示范林建设5亩</t>
  </si>
  <si>
    <t>1、林业科技成果应用的辐射度达到80%；2、解决当地村民临时就业机会，消化周边闲散劳动力</t>
  </si>
  <si>
    <t>很大程度上降低水土流失</t>
  </si>
  <si>
    <t>预算内完成</t>
  </si>
  <si>
    <t>3.6</t>
  </si>
  <si>
    <t>受益对象满意度</t>
  </si>
  <si>
    <t xml:space="preserve">  自然资源利用和保护专项资金</t>
  </si>
  <si>
    <t>2024年完成森林生态博览园森林资源培育和生态修复工作。</t>
  </si>
  <si>
    <t>提升了森林林分质量，提高了森林覆盖率，将持续改善生态环境</t>
  </si>
  <si>
    <t>森林覆盖率达到90%</t>
  </si>
  <si>
    <t>增强了市民的生态文明意识；扩展绿色产业；增加就业机会</t>
  </si>
  <si>
    <t>保护林业生态，促进林业经济发展</t>
  </si>
  <si>
    <t>有所改善并实现可持续发展</t>
  </si>
  <si>
    <t>园区森林资源利用和生态修复</t>
  </si>
  <si>
    <t>面积约600亩</t>
  </si>
  <si>
    <t>森林资源利用和生态环境的改善</t>
  </si>
  <si>
    <t>17</t>
  </si>
  <si>
    <t>部门公开表22</t>
  </si>
  <si>
    <t>部门：608_岳阳市林业局</t>
  </si>
  <si>
    <t>年度预算申请</t>
  </si>
  <si>
    <t>整体绩效目标</t>
  </si>
  <si>
    <t>部门整体支出年度绩效目标</t>
  </si>
  <si>
    <t>按收入性质分</t>
  </si>
  <si>
    <t>按支出性质分</t>
  </si>
  <si>
    <t>政府性基金拨款</t>
  </si>
  <si>
    <t>其他资金</t>
  </si>
  <si>
    <t>计量单位</t>
  </si>
  <si>
    <t>指标解释</t>
  </si>
  <si>
    <t>评（扣）分标准</t>
  </si>
  <si>
    <t>合计：</t>
  </si>
  <si>
    <t>完成营造林任务11.1万亩；完成省级生态廊道建设3000亩；加大森林防火基础设施建设，完成防火基础能力提升两年行动年度建设任务；森林火灾受害率控制在0.9‰以内，全年不发生重大及以上森林火灾；林业有害生物成灾率控制在23.62‰以内；林业无公害防治率达到85%以上；湿地保护率稳定在65.14%；持续开展自然保护地整合优化，按要求完成各类交办问题和目标任务。</t>
  </si>
  <si>
    <t>省级生态廊道建设</t>
  </si>
  <si>
    <t>3000</t>
  </si>
  <si>
    <t>未达到标准酌情扣分</t>
  </si>
  <si>
    <t>营造林任务</t>
  </si>
  <si>
    <t>11.1</t>
  </si>
  <si>
    <t>万亩</t>
  </si>
  <si>
    <t>湿地保护率</t>
  </si>
  <si>
    <t>65.14</t>
  </si>
  <si>
    <t>林业无公害防治率</t>
  </si>
  <si>
    <t>85</t>
  </si>
  <si>
    <t>林业有害生物成灾率</t>
  </si>
  <si>
    <t>23.62</t>
  </si>
  <si>
    <t>‰</t>
  </si>
  <si>
    <t>森林资源监管</t>
  </si>
  <si>
    <t>持续完成</t>
  </si>
  <si>
    <t>推深做实林长制</t>
  </si>
  <si>
    <t>持续落实</t>
  </si>
  <si>
    <t>林区居民生命财产安全</t>
  </si>
  <si>
    <t>有效保障</t>
  </si>
  <si>
    <t>人民生产生活环境</t>
  </si>
  <si>
    <t>得到改善</t>
  </si>
  <si>
    <t>美化环境</t>
  </si>
  <si>
    <t>有效发挥</t>
  </si>
  <si>
    <t>涵养水源</t>
  </si>
  <si>
    <t>保持水土</t>
  </si>
  <si>
    <t>净化空气</t>
  </si>
  <si>
    <t>持续发挥生态作用</t>
  </si>
  <si>
    <t>明显</t>
  </si>
  <si>
    <t>林区群众满意率</t>
  </si>
  <si>
    <t>90</t>
  </si>
  <si>
    <t>全年成本控制</t>
  </si>
  <si>
    <t>不超过全年预算</t>
  </si>
  <si>
    <t>单位全年成本</t>
  </si>
  <si>
    <t>生态保护工作：1、开展东洞庭湖保护区巡护执法、打击非法狩猎、捕捞、破坏湿地的违法行为；2、推进《岳阳市东洞庭湖国家级自然保护区条例》的实施；3、全面加强保护区重点水域禁捕退捕管理，加强保护区核心区大小西湖和丁字堤生态矮围管理；4、全面加强越冬候鸟、麋鹿等野生动物的栖息地保护；5、推进东洞庭湖重点生态功能区林长制工作；6、开展监督检查，推进保护区内突出生态环境问题全面整改；7、应对洞庭湖连续干旱情况，开展大小西湖、丁字堤生态矮围生态补水；湖区候鸟食源补给；下湖通道隔断建设，应对洲滩越野、垂钓等违法违规行为。 科研监测工作：1.专项监测：鸟类、麋鹿、植被、东方田鼠等物种调查；2.常规监测：各站侯鸟越冬期逢八监测；3.野生动物收容和救护；4.陆生野生动物疫源疫病监测防控工作；5.业务培训；6.编制及发布生物多样性监测报告及鸟类监测公报。                                                                                           项目工作：1、实施完成洞庭湖区域长江岸线候鸟栖息地生态保护与修复工程；2、实施完成2023年湖南东洞庭湖国际重要湿地保护与恢复项目；3、实施完成湖南东洞庭湖国际重要湿地生态效益补偿项目。  宣教工作：1、组织开展“爱鸟周”、“湿地日”、“野生动植物日”和“全国生态日”等宣传活动；2、制作宣传资料、宣传牌、展板、条幅等；3、拍摄制作宣传片、短视频和动画片；4、编撰出版科普图书1-2部 。 其他工作：1、根据总体规划和相关制度完善保护区建设标准化、强化精细化管理；2、以党建为引领推进各项工作落实。</t>
  </si>
  <si>
    <t>开展20次巡护执法打击行动</t>
  </si>
  <si>
    <t>开展36次科研监测</t>
  </si>
  <si>
    <t>项目申报</t>
  </si>
  <si>
    <t>生态环保工作公众参与率提高</t>
  </si>
  <si>
    <t>50　</t>
  </si>
  <si>
    <t>生态环保工作公众参与率提高50%　</t>
  </si>
  <si>
    <t>1.	生物多样性监测数据报告得到专家认可</t>
  </si>
  <si>
    <t>2024年12月31日前完成</t>
  </si>
  <si>
    <t>无经济效益指标</t>
  </si>
  <si>
    <t>洞庭湖湿地保护知名度提升</t>
  </si>
  <si>
    <t>社会公众参与环保意识增强</t>
  </si>
  <si>
    <t>共享科研监测数据满意度高</t>
  </si>
  <si>
    <t>共享科研监测数据满意度≥95</t>
  </si>
  <si>
    <t>完成所有项目在预算内</t>
  </si>
  <si>
    <t>无-</t>
  </si>
  <si>
    <t>实施园区森林资源培育和生态修复计划，对园区主干道和游步道的损毁进行维修和养护，完成博览园林木病虫害的防治工作，开展林业技术咨询与服务，有针对地组织相关林业技术培训，促进科技与生产的有机结合，加强自身建设，确保资金的高效运转。</t>
  </si>
  <si>
    <t>园区日常管护</t>
  </si>
  <si>
    <t>500</t>
  </si>
  <si>
    <t>森林生态博览园运行维护</t>
  </si>
  <si>
    <t>等于500亩合格</t>
  </si>
  <si>
    <t>森林资源利用和生态修复</t>
  </si>
  <si>
    <t>园区森林资源培育和修复</t>
  </si>
  <si>
    <t>5</t>
  </si>
  <si>
    <t>森林资源的培育和生态修复</t>
  </si>
  <si>
    <t>大于等于5亩合格</t>
  </si>
  <si>
    <t>3</t>
  </si>
  <si>
    <t>林业技术培训与推广</t>
  </si>
  <si>
    <t>大于等于3次合格</t>
  </si>
  <si>
    <t>森林覆盖率</t>
  </si>
  <si>
    <t>百分数</t>
  </si>
  <si>
    <t>大于等于90%为合格</t>
  </si>
  <si>
    <t>病虫害发生率</t>
  </si>
  <si>
    <t>0.1</t>
  </si>
  <si>
    <t>园区病虫害发生率</t>
  </si>
  <si>
    <t>小于等于10%为合格</t>
  </si>
  <si>
    <t>林木生长量</t>
  </si>
  <si>
    <t>0.15</t>
  </si>
  <si>
    <t>园区林木生长量</t>
  </si>
  <si>
    <t>大于等于15%为合格</t>
  </si>
  <si>
    <t>0.8</t>
  </si>
  <si>
    <t>大于等于80%为合格</t>
  </si>
  <si>
    <t>按时按量完成各项指标</t>
  </si>
  <si>
    <t>2024年按时按量完成各项指标</t>
  </si>
  <si>
    <t>能否按时完成</t>
  </si>
  <si>
    <t>保护了林业生态，促进林业经济发展</t>
  </si>
  <si>
    <t>林业经济平稳发展</t>
  </si>
  <si>
    <t>林业经济是否平稳发展</t>
  </si>
  <si>
    <t>提高市民对生态保护的认识，并扩大了绿色产业，创造更多的就业机会</t>
  </si>
  <si>
    <t>解决当地村民的就业问题，提高当地的收入</t>
  </si>
  <si>
    <t>是否让当地受益人群生活得到改善</t>
  </si>
  <si>
    <t>改善区域生态环境和丰富园区景观</t>
  </si>
  <si>
    <t>得到有效改善</t>
  </si>
  <si>
    <t>提升森林临汾质量，提高森林覆盖率</t>
  </si>
  <si>
    <t>是否让区域生态得到改善</t>
  </si>
  <si>
    <t>促进生态良性循环</t>
  </si>
  <si>
    <t>提高森林碳汇能力，涵养水源，保持水土，减轻自然灾害</t>
  </si>
  <si>
    <t>是否促进生态良性循环</t>
  </si>
  <si>
    <t>技术培训满意度</t>
  </si>
  <si>
    <t>0.95</t>
  </si>
  <si>
    <t>林业技术培训满意度</t>
  </si>
  <si>
    <t>大于等于95%为合格</t>
  </si>
  <si>
    <t>控制在预算范围之内</t>
  </si>
  <si>
    <t>626</t>
  </si>
  <si>
    <t>经济成本控制在预算范围之内</t>
  </si>
  <si>
    <t>是否经济成本得到有效控制</t>
  </si>
  <si>
    <t>对社会造成负面影响</t>
  </si>
  <si>
    <t>需要控制业务以及项目对社会产生的影响</t>
  </si>
  <si>
    <t>是否对社会发展造成负面影响</t>
  </si>
  <si>
    <t>需要控制业务和项目对自然生态环境产生的影响</t>
  </si>
  <si>
    <t>是否对自然生态环境造成负面影响</t>
  </si>
  <si>
    <t xml:space="preserve"> </t>
  </si>
  <si>
    <t>部门公开表23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</si>
</sst>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font>
    <font>
      <sz val="9"/>
      <name val="SimSun"/>
      <charset val="134"/>
    </font>
    <font>
      <b/>
      <sz val="17"/>
      <name val="SimSun"/>
      <charset val="134"/>
    </font>
    <font>
      <b/>
      <sz val="9"/>
      <name val="SimSun"/>
      <charset val="134"/>
    </font>
    <font>
      <b/>
      <sz val="8"/>
      <name val="SimSun"/>
      <charset val="134"/>
    </font>
    <font>
      <sz val="7"/>
      <name val="SimSun"/>
      <charset val="134"/>
    </font>
    <font>
      <b/>
      <sz val="7"/>
      <name val="SimSun"/>
      <charset val="134"/>
    </font>
    <font>
      <b/>
      <sz val="16"/>
      <name val="SimSun"/>
      <charset val="134"/>
    </font>
    <font>
      <b/>
      <sz val="11"/>
      <name val="SimSun"/>
      <charset val="134"/>
    </font>
    <font>
      <b/>
      <sz val="19"/>
      <name val="SimSun"/>
      <charset val="134"/>
    </font>
    <font>
      <sz val="8"/>
      <name val="SimSun"/>
      <charset val="134"/>
    </font>
    <font>
      <b/>
      <sz val="15"/>
      <name val="SimSun"/>
      <charset val="134"/>
    </font>
    <font>
      <sz val="11"/>
      <name val="SimSun"/>
      <charset val="134"/>
    </font>
    <font>
      <b/>
      <sz val="45"/>
      <name val="黑体"/>
      <charset val="134"/>
    </font>
    <font>
      <sz val="15"/>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7"/>
      <name val="Arial"/>
      <charset val="134"/>
    </font>
  </fonts>
  <fills count="34">
    <fill>
      <patternFill patternType="none"/>
    </fill>
    <fill>
      <patternFill patternType="gray125"/>
    </fill>
    <fill>
      <patternFill patternType="solid">
        <fgColor indexed="9"/>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8" borderId="4"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10" borderId="0" applyNumberFormat="0" applyBorder="0" applyAlignment="0" applyProtection="0">
      <alignment vertical="center"/>
    </xf>
    <xf numFmtId="0" fontId="22" fillId="0" borderId="6" applyNumberFormat="0" applyFill="0" applyAlignment="0" applyProtection="0">
      <alignment vertical="center"/>
    </xf>
    <xf numFmtId="0" fontId="19" fillId="11" borderId="0" applyNumberFormat="0" applyBorder="0" applyAlignment="0" applyProtection="0">
      <alignment vertical="center"/>
    </xf>
    <xf numFmtId="0" fontId="28" fillId="12" borderId="7" applyNumberFormat="0" applyAlignment="0" applyProtection="0">
      <alignment vertical="center"/>
    </xf>
    <xf numFmtId="0" fontId="29" fillId="12" borderId="3" applyNumberFormat="0" applyAlignment="0" applyProtection="0">
      <alignment vertical="center"/>
    </xf>
    <xf numFmtId="0" fontId="30" fillId="13" borderId="8"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57">
    <xf numFmtId="0" fontId="0" fillId="0" borderId="0" xfId="0">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4" fontId="6" fillId="0" borderId="1" xfId="0" applyNumberFormat="1" applyFont="1" applyBorder="1" applyAlignment="1">
      <alignment vertical="center" wrapText="1"/>
    </xf>
    <xf numFmtId="0" fontId="6"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 fontId="5" fillId="0" borderId="1" xfId="0" applyNumberFormat="1" applyFont="1" applyBorder="1" applyAlignment="1">
      <alignment vertical="center" wrapText="1"/>
    </xf>
    <xf numFmtId="4" fontId="5" fillId="0" borderId="1" xfId="0" applyNumberFormat="1" applyFont="1" applyBorder="1" applyAlignment="1">
      <alignment horizontal="right" vertical="center" wrapText="1"/>
    </xf>
    <xf numFmtId="0" fontId="5" fillId="0" borderId="0" xfId="0" applyFont="1" applyBorder="1" applyAlignment="1">
      <alignment vertical="center" wrapText="1"/>
    </xf>
    <xf numFmtId="0" fontId="1" fillId="0" borderId="0" xfId="0" applyFont="1" applyBorder="1" applyAlignment="1">
      <alignment horizontal="right" vertical="center" wrapText="1"/>
    </xf>
    <xf numFmtId="0" fontId="3" fillId="0" borderId="0" xfId="0" applyFont="1" applyBorder="1" applyAlignment="1">
      <alignment horizontal="right"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9" fillId="0" borderId="0"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2" borderId="1" xfId="0" applyFont="1" applyFill="1" applyBorder="1" applyAlignment="1">
      <alignment vertical="center" wrapText="1"/>
    </xf>
    <xf numFmtId="4" fontId="6" fillId="0" borderId="1" xfId="0" applyNumberFormat="1" applyFont="1" applyBorder="1" applyAlignment="1">
      <alignment horizontal="right"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4" fontId="5" fillId="0" borderId="2" xfId="0" applyNumberFormat="1" applyFont="1" applyFill="1" applyBorder="1" applyAlignment="1">
      <alignment horizontal="right" vertical="center" wrapText="1"/>
    </xf>
    <xf numFmtId="4" fontId="5" fillId="0" borderId="2" xfId="0" applyNumberFormat="1" applyFont="1" applyFill="1" applyBorder="1" applyAlignment="1">
      <alignment vertical="center" wrapText="1"/>
    </xf>
    <xf numFmtId="4" fontId="6"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10" fillId="0" borderId="1" xfId="0"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4" fontId="10" fillId="2" borderId="1" xfId="0" applyNumberFormat="1" applyFont="1" applyFill="1" applyBorder="1" applyAlignment="1">
      <alignment vertical="center" wrapText="1"/>
    </xf>
    <xf numFmtId="0" fontId="4" fillId="2" borderId="1" xfId="0" applyFont="1" applyFill="1" applyBorder="1" applyAlignment="1">
      <alignment vertical="center" wrapText="1"/>
    </xf>
    <xf numFmtId="0" fontId="10" fillId="2" borderId="1" xfId="0" applyFont="1" applyFill="1" applyBorder="1" applyAlignment="1">
      <alignment vertical="center" wrapText="1"/>
    </xf>
    <xf numFmtId="0" fontId="11" fillId="0" borderId="0" xfId="0" applyFont="1" applyBorder="1" applyAlignment="1">
      <alignment horizontal="center" vertical="center" wrapText="1"/>
    </xf>
    <xf numFmtId="0" fontId="6" fillId="0" borderId="0" xfId="0" applyFont="1" applyBorder="1" applyAlignment="1">
      <alignment vertical="center" wrapText="1"/>
    </xf>
    <xf numFmtId="0" fontId="3"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13" fillId="0" borderId="0" xfId="0" applyFont="1" applyBorder="1" applyAlignment="1">
      <alignment horizontal="center" vertical="center" wrapText="1"/>
    </xf>
    <xf numFmtId="0" fontId="14" fillId="0" borderId="0" xfId="0" applyFont="1" applyBorder="1" applyAlignment="1">
      <alignment vertical="center" wrapText="1"/>
    </xf>
    <xf numFmtId="0" fontId="11"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N7" sqref="N7"/>
    </sheetView>
  </sheetViews>
  <sheetFormatPr defaultColWidth="10" defaultRowHeight="14"/>
  <cols>
    <col min="1" max="15" width="9.75454545454545" customWidth="1"/>
  </cols>
  <sheetData>
    <row r="1" ht="16.35" customHeight="1" spans="1:1">
      <c r="A1" s="1"/>
    </row>
    <row r="2" ht="122.85" customHeight="1" spans="1:15">
      <c r="A2" s="54" t="s">
        <v>0</v>
      </c>
      <c r="B2" s="54"/>
      <c r="C2" s="54"/>
      <c r="D2" s="54"/>
      <c r="E2" s="54"/>
      <c r="F2" s="54"/>
      <c r="G2" s="54"/>
      <c r="H2" s="54"/>
      <c r="I2" s="54"/>
      <c r="J2" s="54"/>
      <c r="K2" s="54"/>
      <c r="L2" s="54"/>
      <c r="M2" s="54"/>
      <c r="N2" s="54"/>
      <c r="O2" s="54"/>
    </row>
    <row r="3" ht="16.35" customHeight="1"/>
    <row r="4" ht="16.35" customHeight="1"/>
    <row r="5" ht="16.35" customHeight="1"/>
    <row r="6" ht="16.35" customHeight="1"/>
    <row r="7" ht="68.45" customHeight="1" spans="3:9">
      <c r="C7" s="55" t="s">
        <v>1</v>
      </c>
      <c r="D7" s="55"/>
      <c r="E7" s="56" t="s">
        <v>2</v>
      </c>
      <c r="F7" s="56"/>
      <c r="G7" s="56"/>
      <c r="H7" s="56"/>
      <c r="I7" s="56"/>
    </row>
    <row r="8" ht="68.45" customHeight="1" spans="3:9">
      <c r="C8" s="55" t="s">
        <v>3</v>
      </c>
      <c r="D8" s="55"/>
      <c r="E8" s="56" t="s">
        <v>4</v>
      </c>
      <c r="F8" s="56"/>
      <c r="G8" s="56"/>
      <c r="H8" s="56"/>
      <c r="I8" s="56"/>
    </row>
    <row r="9" ht="68.45" customHeight="1" spans="3:8">
      <c r="C9" s="55" t="s">
        <v>5</v>
      </c>
      <c r="D9" s="55"/>
      <c r="E9" s="1"/>
      <c r="F9" s="1"/>
      <c r="G9" s="1"/>
      <c r="H9" s="1"/>
    </row>
  </sheetData>
  <mergeCells count="7">
    <mergeCell ref="A2:O2"/>
    <mergeCell ref="C7:D7"/>
    <mergeCell ref="E7:I7"/>
    <mergeCell ref="C8:D8"/>
    <mergeCell ref="E8:I8"/>
    <mergeCell ref="C9:D9"/>
    <mergeCell ref="E9:H9"/>
  </mergeCells>
  <printOptions horizontalCentered="1" verticalCentered="1"/>
  <pageMargins left="0.0784722222222222" right="0.0784722222222222" top="0.0784722222222222" bottom="0.0784722222222222"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7"/>
  <sheetViews>
    <sheetView workbookViewId="0">
      <selection activeCell="A1" sqref="A1"/>
    </sheetView>
  </sheetViews>
  <sheetFormatPr defaultColWidth="10" defaultRowHeight="14"/>
  <cols>
    <col min="1" max="3" width="4.62727272727273" customWidth="1"/>
    <col min="4" max="4" width="9.62727272727273" customWidth="1"/>
    <col min="5" max="5" width="21.2545454545455" customWidth="1"/>
    <col min="6" max="6" width="13.3727272727273" customWidth="1"/>
    <col min="7" max="7" width="12.5" customWidth="1"/>
    <col min="8" max="11" width="10.2545454545455" customWidth="1"/>
    <col min="12" max="12" width="12.5" customWidth="1"/>
    <col min="13" max="14" width="10.2545454545455" customWidth="1"/>
    <col min="15" max="15" width="9.75454545454545" customWidth="1"/>
  </cols>
  <sheetData>
    <row r="1" ht="16.35" customHeight="1" spans="1:14">
      <c r="A1" s="1"/>
      <c r="M1" s="17" t="s">
        <v>301</v>
      </c>
      <c r="N1" s="17"/>
    </row>
    <row r="2" ht="44.85" customHeight="1" spans="1:14">
      <c r="A2" s="2" t="s">
        <v>15</v>
      </c>
      <c r="B2" s="2"/>
      <c r="C2" s="2"/>
      <c r="D2" s="2"/>
      <c r="E2" s="2"/>
      <c r="F2" s="2"/>
      <c r="G2" s="2"/>
      <c r="H2" s="2"/>
      <c r="I2" s="2"/>
      <c r="J2" s="2"/>
      <c r="K2" s="2"/>
      <c r="L2" s="2"/>
      <c r="M2" s="2"/>
      <c r="N2" s="2"/>
    </row>
    <row r="3" ht="22.35" customHeight="1" spans="1:14">
      <c r="A3" s="3" t="s">
        <v>32</v>
      </c>
      <c r="B3" s="3"/>
      <c r="C3" s="3"/>
      <c r="D3" s="3"/>
      <c r="E3" s="3"/>
      <c r="F3" s="3"/>
      <c r="G3" s="3"/>
      <c r="H3" s="3"/>
      <c r="I3" s="3"/>
      <c r="J3" s="3"/>
      <c r="K3" s="3"/>
      <c r="L3" s="3"/>
      <c r="M3" s="18" t="s">
        <v>33</v>
      </c>
      <c r="N3" s="18"/>
    </row>
    <row r="4" ht="42.2" customHeight="1" spans="1:14">
      <c r="A4" s="4" t="s">
        <v>163</v>
      </c>
      <c r="B4" s="4"/>
      <c r="C4" s="4"/>
      <c r="D4" s="4" t="s">
        <v>220</v>
      </c>
      <c r="E4" s="4" t="s">
        <v>221</v>
      </c>
      <c r="F4" s="4" t="s">
        <v>238</v>
      </c>
      <c r="G4" s="4" t="s">
        <v>223</v>
      </c>
      <c r="H4" s="4"/>
      <c r="I4" s="4"/>
      <c r="J4" s="4"/>
      <c r="K4" s="4"/>
      <c r="L4" s="4" t="s">
        <v>227</v>
      </c>
      <c r="M4" s="4"/>
      <c r="N4" s="4"/>
    </row>
    <row r="5" ht="39.6" customHeight="1" spans="1:14">
      <c r="A5" s="4" t="s">
        <v>171</v>
      </c>
      <c r="B5" s="4" t="s">
        <v>172</v>
      </c>
      <c r="C5" s="4" t="s">
        <v>173</v>
      </c>
      <c r="D5" s="4"/>
      <c r="E5" s="4"/>
      <c r="F5" s="4"/>
      <c r="G5" s="4" t="s">
        <v>138</v>
      </c>
      <c r="H5" s="4" t="s">
        <v>302</v>
      </c>
      <c r="I5" s="4" t="s">
        <v>303</v>
      </c>
      <c r="J5" s="4" t="s">
        <v>304</v>
      </c>
      <c r="K5" s="4" t="s">
        <v>305</v>
      </c>
      <c r="L5" s="4" t="s">
        <v>138</v>
      </c>
      <c r="M5" s="4" t="s">
        <v>239</v>
      </c>
      <c r="N5" s="4" t="s">
        <v>306</v>
      </c>
    </row>
    <row r="6" ht="22.9" customHeight="1" spans="1:14">
      <c r="A6" s="6"/>
      <c r="B6" s="6"/>
      <c r="C6" s="6"/>
      <c r="D6" s="6"/>
      <c r="E6" s="6" t="s">
        <v>138</v>
      </c>
      <c r="F6" s="30">
        <v>2305.225849</v>
      </c>
      <c r="G6" s="30">
        <v>1120.972</v>
      </c>
      <c r="H6" s="30">
        <v>755.062</v>
      </c>
      <c r="I6" s="30">
        <v>230.49</v>
      </c>
      <c r="J6" s="30">
        <v>100.22</v>
      </c>
      <c r="K6" s="30">
        <v>35.2</v>
      </c>
      <c r="L6" s="30">
        <v>1184.253849</v>
      </c>
      <c r="M6" s="30">
        <v>1184.253849</v>
      </c>
      <c r="N6" s="30"/>
    </row>
    <row r="7" ht="22.9" customHeight="1" spans="1:14">
      <c r="A7" s="6"/>
      <c r="B7" s="6"/>
      <c r="C7" s="6"/>
      <c r="D7" s="8" t="s">
        <v>2</v>
      </c>
      <c r="E7" s="8" t="s">
        <v>4</v>
      </c>
      <c r="F7" s="30">
        <v>2305.225849</v>
      </c>
      <c r="G7" s="30">
        <v>1120.972</v>
      </c>
      <c r="H7" s="30">
        <v>755.062</v>
      </c>
      <c r="I7" s="30">
        <v>230.49</v>
      </c>
      <c r="J7" s="30">
        <v>100.22</v>
      </c>
      <c r="K7" s="30">
        <v>35.2</v>
      </c>
      <c r="L7" s="30">
        <v>1184.253849</v>
      </c>
      <c r="M7" s="30">
        <v>1184.253849</v>
      </c>
      <c r="N7" s="30">
        <v>0</v>
      </c>
    </row>
    <row r="8" ht="22.9" customHeight="1" spans="1:14">
      <c r="A8" s="6"/>
      <c r="B8" s="6"/>
      <c r="C8" s="6"/>
      <c r="D8" s="9" t="s">
        <v>156</v>
      </c>
      <c r="E8" s="9" t="s">
        <v>157</v>
      </c>
      <c r="F8" s="30">
        <v>1259.212</v>
      </c>
      <c r="G8" s="30">
        <v>1120.972</v>
      </c>
      <c r="H8" s="30">
        <v>755.062</v>
      </c>
      <c r="I8" s="30">
        <v>230.49</v>
      </c>
      <c r="J8" s="30">
        <v>100.22</v>
      </c>
      <c r="K8" s="30">
        <v>35.2</v>
      </c>
      <c r="L8" s="30">
        <v>138.24</v>
      </c>
      <c r="M8" s="30">
        <v>138.24</v>
      </c>
      <c r="N8" s="30"/>
    </row>
    <row r="9" ht="22.9" customHeight="1" spans="1:14">
      <c r="A9" s="10" t="s">
        <v>174</v>
      </c>
      <c r="B9" s="10"/>
      <c r="C9" s="10"/>
      <c r="D9" s="8" t="s">
        <v>174</v>
      </c>
      <c r="E9" s="8" t="s">
        <v>175</v>
      </c>
      <c r="F9" s="30">
        <v>139.12</v>
      </c>
      <c r="G9" s="30">
        <v>139.12</v>
      </c>
      <c r="H9" s="30"/>
      <c r="I9" s="30">
        <v>139.12</v>
      </c>
      <c r="J9" s="30"/>
      <c r="K9" s="30"/>
      <c r="L9" s="30"/>
      <c r="M9" s="30"/>
      <c r="N9" s="30"/>
    </row>
    <row r="10" ht="22.9" customHeight="1" spans="1:14">
      <c r="A10" s="10" t="s">
        <v>174</v>
      </c>
      <c r="B10" s="10" t="s">
        <v>176</v>
      </c>
      <c r="C10" s="10"/>
      <c r="D10" s="8" t="s">
        <v>177</v>
      </c>
      <c r="E10" s="8" t="s">
        <v>178</v>
      </c>
      <c r="F10" s="30">
        <v>139.12</v>
      </c>
      <c r="G10" s="30">
        <v>139.12</v>
      </c>
      <c r="H10" s="30"/>
      <c r="I10" s="30">
        <v>139.12</v>
      </c>
      <c r="J10" s="30"/>
      <c r="K10" s="30"/>
      <c r="L10" s="30"/>
      <c r="M10" s="30"/>
      <c r="N10" s="30"/>
    </row>
    <row r="11" ht="22.9" customHeight="1" spans="1:14">
      <c r="A11" s="12" t="s">
        <v>174</v>
      </c>
      <c r="B11" s="12" t="s">
        <v>176</v>
      </c>
      <c r="C11" s="12" t="s">
        <v>176</v>
      </c>
      <c r="D11" s="13" t="s">
        <v>179</v>
      </c>
      <c r="E11" s="25" t="s">
        <v>180</v>
      </c>
      <c r="F11" s="14">
        <v>139.12</v>
      </c>
      <c r="G11" s="14">
        <v>139.12</v>
      </c>
      <c r="H11" s="15"/>
      <c r="I11" s="15">
        <v>139.12</v>
      </c>
      <c r="J11" s="15"/>
      <c r="K11" s="15"/>
      <c r="L11" s="14"/>
      <c r="M11" s="15"/>
      <c r="N11" s="15"/>
    </row>
    <row r="12" ht="22.9" customHeight="1" spans="1:14">
      <c r="A12" s="10" t="s">
        <v>181</v>
      </c>
      <c r="B12" s="10"/>
      <c r="C12" s="10"/>
      <c r="D12" s="8" t="s">
        <v>181</v>
      </c>
      <c r="E12" s="8" t="s">
        <v>182</v>
      </c>
      <c r="F12" s="30">
        <v>10.68</v>
      </c>
      <c r="G12" s="30">
        <v>10.68</v>
      </c>
      <c r="H12" s="30"/>
      <c r="I12" s="30">
        <v>10.68</v>
      </c>
      <c r="J12" s="30"/>
      <c r="K12" s="30"/>
      <c r="L12" s="30"/>
      <c r="M12" s="30"/>
      <c r="N12" s="30"/>
    </row>
    <row r="13" ht="22.9" customHeight="1" spans="1:14">
      <c r="A13" s="10" t="s">
        <v>181</v>
      </c>
      <c r="B13" s="10" t="s">
        <v>183</v>
      </c>
      <c r="C13" s="10"/>
      <c r="D13" s="8" t="s">
        <v>184</v>
      </c>
      <c r="E13" s="8" t="s">
        <v>185</v>
      </c>
      <c r="F13" s="30">
        <v>10.68</v>
      </c>
      <c r="G13" s="30">
        <v>10.68</v>
      </c>
      <c r="H13" s="30"/>
      <c r="I13" s="30">
        <v>10.68</v>
      </c>
      <c r="J13" s="30"/>
      <c r="K13" s="30"/>
      <c r="L13" s="30"/>
      <c r="M13" s="30"/>
      <c r="N13" s="30"/>
    </row>
    <row r="14" ht="22.9" customHeight="1" spans="1:14">
      <c r="A14" s="12" t="s">
        <v>181</v>
      </c>
      <c r="B14" s="12" t="s">
        <v>183</v>
      </c>
      <c r="C14" s="12" t="s">
        <v>186</v>
      </c>
      <c r="D14" s="13" t="s">
        <v>187</v>
      </c>
      <c r="E14" s="25" t="s">
        <v>188</v>
      </c>
      <c r="F14" s="14">
        <v>10.68</v>
      </c>
      <c r="G14" s="14">
        <v>10.68</v>
      </c>
      <c r="H14" s="15"/>
      <c r="I14" s="15">
        <v>10.68</v>
      </c>
      <c r="J14" s="15"/>
      <c r="K14" s="15"/>
      <c r="L14" s="14"/>
      <c r="M14" s="15"/>
      <c r="N14" s="15"/>
    </row>
    <row r="15" ht="22.9" customHeight="1" spans="1:14">
      <c r="A15" s="10" t="s">
        <v>189</v>
      </c>
      <c r="B15" s="10"/>
      <c r="C15" s="10"/>
      <c r="D15" s="8" t="s">
        <v>189</v>
      </c>
      <c r="E15" s="8" t="s">
        <v>190</v>
      </c>
      <c r="F15" s="30">
        <v>1009.192</v>
      </c>
      <c r="G15" s="30">
        <v>870.952</v>
      </c>
      <c r="H15" s="30">
        <v>755.062</v>
      </c>
      <c r="I15" s="30">
        <v>80.69</v>
      </c>
      <c r="J15" s="30"/>
      <c r="K15" s="30">
        <v>35.2</v>
      </c>
      <c r="L15" s="30">
        <v>138.24</v>
      </c>
      <c r="M15" s="30">
        <v>138.24</v>
      </c>
      <c r="N15" s="30"/>
    </row>
    <row r="16" ht="22.9" customHeight="1" spans="1:14">
      <c r="A16" s="10" t="s">
        <v>189</v>
      </c>
      <c r="B16" s="10" t="s">
        <v>191</v>
      </c>
      <c r="C16" s="10"/>
      <c r="D16" s="8" t="s">
        <v>192</v>
      </c>
      <c r="E16" s="8" t="s">
        <v>193</v>
      </c>
      <c r="F16" s="30">
        <v>1009.192</v>
      </c>
      <c r="G16" s="30">
        <v>870.952</v>
      </c>
      <c r="H16" s="30">
        <v>755.062</v>
      </c>
      <c r="I16" s="30">
        <v>80.69</v>
      </c>
      <c r="J16" s="30"/>
      <c r="K16" s="30">
        <v>35.2</v>
      </c>
      <c r="L16" s="30">
        <v>138.24</v>
      </c>
      <c r="M16" s="30">
        <v>138.24</v>
      </c>
      <c r="N16" s="30"/>
    </row>
    <row r="17" ht="22.9" customHeight="1" spans="1:14">
      <c r="A17" s="12" t="s">
        <v>189</v>
      </c>
      <c r="B17" s="12" t="s">
        <v>191</v>
      </c>
      <c r="C17" s="12" t="s">
        <v>194</v>
      </c>
      <c r="D17" s="13" t="s">
        <v>195</v>
      </c>
      <c r="E17" s="25" t="s">
        <v>196</v>
      </c>
      <c r="F17" s="14">
        <v>1009.192</v>
      </c>
      <c r="G17" s="14">
        <v>870.952</v>
      </c>
      <c r="H17" s="15">
        <v>755.062</v>
      </c>
      <c r="I17" s="15">
        <v>80.69</v>
      </c>
      <c r="J17" s="15"/>
      <c r="K17" s="15">
        <v>35.2</v>
      </c>
      <c r="L17" s="14">
        <v>138.24</v>
      </c>
      <c r="M17" s="15">
        <v>138.24</v>
      </c>
      <c r="N17" s="15"/>
    </row>
    <row r="18" ht="22.9" customHeight="1" spans="1:14">
      <c r="A18" s="10" t="s">
        <v>197</v>
      </c>
      <c r="B18" s="10"/>
      <c r="C18" s="10"/>
      <c r="D18" s="8" t="s">
        <v>197</v>
      </c>
      <c r="E18" s="8" t="s">
        <v>198</v>
      </c>
      <c r="F18" s="30">
        <v>100.22</v>
      </c>
      <c r="G18" s="30">
        <v>100.22</v>
      </c>
      <c r="H18" s="30"/>
      <c r="I18" s="30"/>
      <c r="J18" s="30">
        <v>100.22</v>
      </c>
      <c r="K18" s="30"/>
      <c r="L18" s="30"/>
      <c r="M18" s="30"/>
      <c r="N18" s="30"/>
    </row>
    <row r="19" ht="22.9" customHeight="1" spans="1:14">
      <c r="A19" s="10" t="s">
        <v>197</v>
      </c>
      <c r="B19" s="10" t="s">
        <v>191</v>
      </c>
      <c r="C19" s="10"/>
      <c r="D19" s="8" t="s">
        <v>199</v>
      </c>
      <c r="E19" s="8" t="s">
        <v>200</v>
      </c>
      <c r="F19" s="30">
        <v>100.22</v>
      </c>
      <c r="G19" s="30">
        <v>100.22</v>
      </c>
      <c r="H19" s="30"/>
      <c r="I19" s="30"/>
      <c r="J19" s="30">
        <v>100.22</v>
      </c>
      <c r="K19" s="30"/>
      <c r="L19" s="30"/>
      <c r="M19" s="30"/>
      <c r="N19" s="30"/>
    </row>
    <row r="20" ht="22.9" customHeight="1" spans="1:14">
      <c r="A20" s="12" t="s">
        <v>197</v>
      </c>
      <c r="B20" s="12" t="s">
        <v>191</v>
      </c>
      <c r="C20" s="12" t="s">
        <v>194</v>
      </c>
      <c r="D20" s="13" t="s">
        <v>201</v>
      </c>
      <c r="E20" s="25" t="s">
        <v>202</v>
      </c>
      <c r="F20" s="14">
        <v>100.22</v>
      </c>
      <c r="G20" s="14">
        <v>100.22</v>
      </c>
      <c r="H20" s="15"/>
      <c r="I20" s="15"/>
      <c r="J20" s="15">
        <v>100.22</v>
      </c>
      <c r="K20" s="15"/>
      <c r="L20" s="14"/>
      <c r="M20" s="15"/>
      <c r="N20" s="15"/>
    </row>
    <row r="21" ht="22.9" customHeight="1" spans="1:14">
      <c r="A21" s="6"/>
      <c r="B21" s="6"/>
      <c r="C21" s="6"/>
      <c r="D21" s="9" t="s">
        <v>158</v>
      </c>
      <c r="E21" s="9" t="s">
        <v>159</v>
      </c>
      <c r="F21" s="30">
        <v>606.256792</v>
      </c>
      <c r="G21" s="30"/>
      <c r="H21" s="30"/>
      <c r="I21" s="30"/>
      <c r="J21" s="30"/>
      <c r="K21" s="30"/>
      <c r="L21" s="30">
        <v>606.256792</v>
      </c>
      <c r="M21" s="30">
        <v>606.256792</v>
      </c>
      <c r="N21" s="30"/>
    </row>
    <row r="22" ht="22.9" customHeight="1" spans="1:14">
      <c r="A22" s="10" t="s">
        <v>174</v>
      </c>
      <c r="B22" s="10"/>
      <c r="C22" s="10"/>
      <c r="D22" s="8" t="s">
        <v>174</v>
      </c>
      <c r="E22" s="8" t="s">
        <v>175</v>
      </c>
      <c r="F22" s="30">
        <v>72.849834</v>
      </c>
      <c r="G22" s="30"/>
      <c r="H22" s="30"/>
      <c r="I22" s="30"/>
      <c r="J22" s="30"/>
      <c r="K22" s="30"/>
      <c r="L22" s="30">
        <v>72.849834</v>
      </c>
      <c r="M22" s="30">
        <v>72.849834</v>
      </c>
      <c r="N22" s="30"/>
    </row>
    <row r="23" ht="22.9" customHeight="1" spans="1:14">
      <c r="A23" s="10" t="s">
        <v>174</v>
      </c>
      <c r="B23" s="10" t="s">
        <v>176</v>
      </c>
      <c r="C23" s="10"/>
      <c r="D23" s="8" t="s">
        <v>177</v>
      </c>
      <c r="E23" s="8" t="s">
        <v>178</v>
      </c>
      <c r="F23" s="30">
        <v>66.613776</v>
      </c>
      <c r="G23" s="30"/>
      <c r="H23" s="30"/>
      <c r="I23" s="30"/>
      <c r="J23" s="30"/>
      <c r="K23" s="30"/>
      <c r="L23" s="30">
        <v>66.613776</v>
      </c>
      <c r="M23" s="30">
        <v>66.613776</v>
      </c>
      <c r="N23" s="30"/>
    </row>
    <row r="24" ht="22.9" customHeight="1" spans="1:14">
      <c r="A24" s="12" t="s">
        <v>174</v>
      </c>
      <c r="B24" s="12" t="s">
        <v>176</v>
      </c>
      <c r="C24" s="12" t="s">
        <v>176</v>
      </c>
      <c r="D24" s="13" t="s">
        <v>179</v>
      </c>
      <c r="E24" s="25" t="s">
        <v>180</v>
      </c>
      <c r="F24" s="14">
        <v>66.613776</v>
      </c>
      <c r="G24" s="14"/>
      <c r="H24" s="15"/>
      <c r="I24" s="15"/>
      <c r="J24" s="15"/>
      <c r="K24" s="15"/>
      <c r="L24" s="14">
        <v>66.613776</v>
      </c>
      <c r="M24" s="15">
        <v>66.613776</v>
      </c>
      <c r="N24" s="15"/>
    </row>
    <row r="25" ht="22.9" customHeight="1" spans="1:14">
      <c r="A25" s="10" t="s">
        <v>174</v>
      </c>
      <c r="B25" s="10" t="s">
        <v>183</v>
      </c>
      <c r="C25" s="10"/>
      <c r="D25" s="8" t="s">
        <v>203</v>
      </c>
      <c r="E25" s="8" t="s">
        <v>204</v>
      </c>
      <c r="F25" s="30">
        <v>5.04</v>
      </c>
      <c r="G25" s="30"/>
      <c r="H25" s="30"/>
      <c r="I25" s="30"/>
      <c r="J25" s="30"/>
      <c r="K25" s="30"/>
      <c r="L25" s="30">
        <v>5.04</v>
      </c>
      <c r="M25" s="30">
        <v>5.04</v>
      </c>
      <c r="N25" s="30"/>
    </row>
    <row r="26" ht="22.9" customHeight="1" spans="1:14">
      <c r="A26" s="12" t="s">
        <v>174</v>
      </c>
      <c r="B26" s="12" t="s">
        <v>183</v>
      </c>
      <c r="C26" s="12" t="s">
        <v>205</v>
      </c>
      <c r="D26" s="13" t="s">
        <v>206</v>
      </c>
      <c r="E26" s="25" t="s">
        <v>207</v>
      </c>
      <c r="F26" s="14">
        <v>5.04</v>
      </c>
      <c r="G26" s="14"/>
      <c r="H26" s="15"/>
      <c r="I26" s="15"/>
      <c r="J26" s="15"/>
      <c r="K26" s="15"/>
      <c r="L26" s="14">
        <v>5.04</v>
      </c>
      <c r="M26" s="15">
        <v>5.04</v>
      </c>
      <c r="N26" s="15"/>
    </row>
    <row r="27" ht="22.9" customHeight="1" spans="1:14">
      <c r="A27" s="10" t="s">
        <v>174</v>
      </c>
      <c r="B27" s="10" t="s">
        <v>205</v>
      </c>
      <c r="C27" s="10"/>
      <c r="D27" s="8" t="s">
        <v>208</v>
      </c>
      <c r="E27" s="8" t="s">
        <v>209</v>
      </c>
      <c r="F27" s="30">
        <v>1.196058</v>
      </c>
      <c r="G27" s="30"/>
      <c r="H27" s="30"/>
      <c r="I27" s="30"/>
      <c r="J27" s="30"/>
      <c r="K27" s="30"/>
      <c r="L27" s="30">
        <v>1.196058</v>
      </c>
      <c r="M27" s="30">
        <v>1.196058</v>
      </c>
      <c r="N27" s="30"/>
    </row>
    <row r="28" ht="22.9" customHeight="1" spans="1:14">
      <c r="A28" s="12" t="s">
        <v>174</v>
      </c>
      <c r="B28" s="12" t="s">
        <v>205</v>
      </c>
      <c r="C28" s="12" t="s">
        <v>205</v>
      </c>
      <c r="D28" s="13" t="s">
        <v>210</v>
      </c>
      <c r="E28" s="25" t="s">
        <v>211</v>
      </c>
      <c r="F28" s="14">
        <v>1.196058</v>
      </c>
      <c r="G28" s="14"/>
      <c r="H28" s="15"/>
      <c r="I28" s="15"/>
      <c r="J28" s="15"/>
      <c r="K28" s="15"/>
      <c r="L28" s="14">
        <v>1.196058</v>
      </c>
      <c r="M28" s="15">
        <v>1.196058</v>
      </c>
      <c r="N28" s="15"/>
    </row>
    <row r="29" ht="22.9" customHeight="1" spans="1:14">
      <c r="A29" s="10" t="s">
        <v>181</v>
      </c>
      <c r="B29" s="10"/>
      <c r="C29" s="10"/>
      <c r="D29" s="8" t="s">
        <v>181</v>
      </c>
      <c r="E29" s="8" t="s">
        <v>182</v>
      </c>
      <c r="F29" s="30">
        <v>38.185326</v>
      </c>
      <c r="G29" s="30"/>
      <c r="H29" s="30"/>
      <c r="I29" s="30"/>
      <c r="J29" s="30"/>
      <c r="K29" s="30"/>
      <c r="L29" s="30">
        <v>38.185326</v>
      </c>
      <c r="M29" s="30">
        <v>38.185326</v>
      </c>
      <c r="N29" s="30"/>
    </row>
    <row r="30" ht="22.9" customHeight="1" spans="1:14">
      <c r="A30" s="10" t="s">
        <v>181</v>
      </c>
      <c r="B30" s="10" t="s">
        <v>183</v>
      </c>
      <c r="C30" s="10"/>
      <c r="D30" s="8" t="s">
        <v>184</v>
      </c>
      <c r="E30" s="8" t="s">
        <v>185</v>
      </c>
      <c r="F30" s="30">
        <v>38.185326</v>
      </c>
      <c r="G30" s="30"/>
      <c r="H30" s="30"/>
      <c r="I30" s="30"/>
      <c r="J30" s="30"/>
      <c r="K30" s="30"/>
      <c r="L30" s="30">
        <v>38.185326</v>
      </c>
      <c r="M30" s="30">
        <v>38.185326</v>
      </c>
      <c r="N30" s="30"/>
    </row>
    <row r="31" ht="22.9" customHeight="1" spans="1:14">
      <c r="A31" s="12" t="s">
        <v>181</v>
      </c>
      <c r="B31" s="12" t="s">
        <v>183</v>
      </c>
      <c r="C31" s="12" t="s">
        <v>191</v>
      </c>
      <c r="D31" s="13" t="s">
        <v>212</v>
      </c>
      <c r="E31" s="25" t="s">
        <v>213</v>
      </c>
      <c r="F31" s="14">
        <v>38.185326</v>
      </c>
      <c r="G31" s="14"/>
      <c r="H31" s="15"/>
      <c r="I31" s="15"/>
      <c r="J31" s="15"/>
      <c r="K31" s="15"/>
      <c r="L31" s="14">
        <v>38.185326</v>
      </c>
      <c r="M31" s="15">
        <v>38.185326</v>
      </c>
      <c r="N31" s="15"/>
    </row>
    <row r="32" ht="22.9" customHeight="1" spans="1:14">
      <c r="A32" s="10" t="s">
        <v>189</v>
      </c>
      <c r="B32" s="10"/>
      <c r="C32" s="10"/>
      <c r="D32" s="8" t="s">
        <v>189</v>
      </c>
      <c r="E32" s="8" t="s">
        <v>190</v>
      </c>
      <c r="F32" s="30">
        <v>447.1612</v>
      </c>
      <c r="G32" s="30"/>
      <c r="H32" s="30"/>
      <c r="I32" s="30"/>
      <c r="J32" s="30"/>
      <c r="K32" s="30"/>
      <c r="L32" s="30">
        <v>447.1612</v>
      </c>
      <c r="M32" s="30">
        <v>447.1612</v>
      </c>
      <c r="N32" s="30"/>
    </row>
    <row r="33" ht="22.9" customHeight="1" spans="1:14">
      <c r="A33" s="10" t="s">
        <v>189</v>
      </c>
      <c r="B33" s="10" t="s">
        <v>191</v>
      </c>
      <c r="C33" s="10"/>
      <c r="D33" s="8" t="s">
        <v>192</v>
      </c>
      <c r="E33" s="8" t="s">
        <v>193</v>
      </c>
      <c r="F33" s="30">
        <v>447.1612</v>
      </c>
      <c r="G33" s="30"/>
      <c r="H33" s="30"/>
      <c r="I33" s="30"/>
      <c r="J33" s="30"/>
      <c r="K33" s="30"/>
      <c r="L33" s="30">
        <v>447.1612</v>
      </c>
      <c r="M33" s="30">
        <v>447.1612</v>
      </c>
      <c r="N33" s="30"/>
    </row>
    <row r="34" ht="22.9" customHeight="1" spans="1:14">
      <c r="A34" s="12" t="s">
        <v>189</v>
      </c>
      <c r="B34" s="12" t="s">
        <v>191</v>
      </c>
      <c r="C34" s="12" t="s">
        <v>214</v>
      </c>
      <c r="D34" s="13" t="s">
        <v>215</v>
      </c>
      <c r="E34" s="25" t="s">
        <v>216</v>
      </c>
      <c r="F34" s="14">
        <v>447.1612</v>
      </c>
      <c r="G34" s="14"/>
      <c r="H34" s="15"/>
      <c r="I34" s="15"/>
      <c r="J34" s="15"/>
      <c r="K34" s="15"/>
      <c r="L34" s="14">
        <v>447.1612</v>
      </c>
      <c r="M34" s="15">
        <v>447.1612</v>
      </c>
      <c r="N34" s="15"/>
    </row>
    <row r="35" ht="22.9" customHeight="1" spans="1:14">
      <c r="A35" s="10" t="s">
        <v>197</v>
      </c>
      <c r="B35" s="10"/>
      <c r="C35" s="10"/>
      <c r="D35" s="8" t="s">
        <v>197</v>
      </c>
      <c r="E35" s="8" t="s">
        <v>198</v>
      </c>
      <c r="F35" s="30">
        <v>48.060432</v>
      </c>
      <c r="G35" s="30"/>
      <c r="H35" s="30"/>
      <c r="I35" s="30"/>
      <c r="J35" s="30"/>
      <c r="K35" s="30"/>
      <c r="L35" s="30">
        <v>48.060432</v>
      </c>
      <c r="M35" s="30">
        <v>48.060432</v>
      </c>
      <c r="N35" s="30"/>
    </row>
    <row r="36" ht="22.9" customHeight="1" spans="1:14">
      <c r="A36" s="10" t="s">
        <v>197</v>
      </c>
      <c r="B36" s="10" t="s">
        <v>191</v>
      </c>
      <c r="C36" s="10"/>
      <c r="D36" s="8" t="s">
        <v>199</v>
      </c>
      <c r="E36" s="8" t="s">
        <v>200</v>
      </c>
      <c r="F36" s="30">
        <v>48.060432</v>
      </c>
      <c r="G36" s="30"/>
      <c r="H36" s="30"/>
      <c r="I36" s="30"/>
      <c r="J36" s="30"/>
      <c r="K36" s="30"/>
      <c r="L36" s="30">
        <v>48.060432</v>
      </c>
      <c r="M36" s="30">
        <v>48.060432</v>
      </c>
      <c r="N36" s="30"/>
    </row>
    <row r="37" ht="22.9" customHeight="1" spans="1:14">
      <c r="A37" s="12" t="s">
        <v>197</v>
      </c>
      <c r="B37" s="12" t="s">
        <v>191</v>
      </c>
      <c r="C37" s="12" t="s">
        <v>194</v>
      </c>
      <c r="D37" s="13" t="s">
        <v>201</v>
      </c>
      <c r="E37" s="25" t="s">
        <v>202</v>
      </c>
      <c r="F37" s="14">
        <v>48.060432</v>
      </c>
      <c r="G37" s="14"/>
      <c r="H37" s="15"/>
      <c r="I37" s="15"/>
      <c r="J37" s="15"/>
      <c r="K37" s="15"/>
      <c r="L37" s="14">
        <v>48.060432</v>
      </c>
      <c r="M37" s="15">
        <v>48.060432</v>
      </c>
      <c r="N37" s="15"/>
    </row>
    <row r="38" ht="22.9" customHeight="1" spans="1:14">
      <c r="A38" s="6"/>
      <c r="B38" s="6"/>
      <c r="C38" s="6"/>
      <c r="D38" s="9" t="s">
        <v>160</v>
      </c>
      <c r="E38" s="9" t="s">
        <v>161</v>
      </c>
      <c r="F38" s="30">
        <v>439.757057</v>
      </c>
      <c r="G38" s="30"/>
      <c r="H38" s="30"/>
      <c r="I38" s="30"/>
      <c r="J38" s="30"/>
      <c r="K38" s="30"/>
      <c r="L38" s="30">
        <v>439.757057</v>
      </c>
      <c r="M38" s="30">
        <v>439.757057</v>
      </c>
      <c r="N38" s="30"/>
    </row>
    <row r="39" ht="22.9" customHeight="1" spans="1:14">
      <c r="A39" s="10" t="s">
        <v>174</v>
      </c>
      <c r="B39" s="10"/>
      <c r="C39" s="10"/>
      <c r="D39" s="8" t="s">
        <v>174</v>
      </c>
      <c r="E39" s="8" t="s">
        <v>175</v>
      </c>
      <c r="F39" s="30">
        <v>51.170588</v>
      </c>
      <c r="G39" s="30"/>
      <c r="H39" s="30"/>
      <c r="I39" s="30"/>
      <c r="J39" s="30"/>
      <c r="K39" s="30"/>
      <c r="L39" s="30">
        <v>51.170588</v>
      </c>
      <c r="M39" s="30">
        <v>51.170588</v>
      </c>
      <c r="N39" s="30"/>
    </row>
    <row r="40" ht="22.9" customHeight="1" spans="1:14">
      <c r="A40" s="10" t="s">
        <v>174</v>
      </c>
      <c r="B40" s="10" t="s">
        <v>176</v>
      </c>
      <c r="C40" s="10"/>
      <c r="D40" s="8" t="s">
        <v>177</v>
      </c>
      <c r="E40" s="8" t="s">
        <v>178</v>
      </c>
      <c r="F40" s="30">
        <v>46.991472</v>
      </c>
      <c r="G40" s="30"/>
      <c r="H40" s="30"/>
      <c r="I40" s="30"/>
      <c r="J40" s="30"/>
      <c r="K40" s="30"/>
      <c r="L40" s="30">
        <v>46.991472</v>
      </c>
      <c r="M40" s="30">
        <v>46.991472</v>
      </c>
      <c r="N40" s="30"/>
    </row>
    <row r="41" ht="22.9" customHeight="1" spans="1:14">
      <c r="A41" s="12" t="s">
        <v>174</v>
      </c>
      <c r="B41" s="12" t="s">
        <v>176</v>
      </c>
      <c r="C41" s="12" t="s">
        <v>176</v>
      </c>
      <c r="D41" s="13" t="s">
        <v>179</v>
      </c>
      <c r="E41" s="25" t="s">
        <v>180</v>
      </c>
      <c r="F41" s="14">
        <v>46.991472</v>
      </c>
      <c r="G41" s="14"/>
      <c r="H41" s="15"/>
      <c r="I41" s="15"/>
      <c r="J41" s="15"/>
      <c r="K41" s="15"/>
      <c r="L41" s="14">
        <v>46.991472</v>
      </c>
      <c r="M41" s="15">
        <v>46.991472</v>
      </c>
      <c r="N41" s="15"/>
    </row>
    <row r="42" ht="22.9" customHeight="1" spans="1:14">
      <c r="A42" s="10" t="s">
        <v>174</v>
      </c>
      <c r="B42" s="10" t="s">
        <v>183</v>
      </c>
      <c r="C42" s="10"/>
      <c r="D42" s="8" t="s">
        <v>203</v>
      </c>
      <c r="E42" s="8" t="s">
        <v>204</v>
      </c>
      <c r="F42" s="30">
        <v>3.32</v>
      </c>
      <c r="G42" s="30"/>
      <c r="H42" s="30"/>
      <c r="I42" s="30"/>
      <c r="J42" s="30"/>
      <c r="K42" s="30"/>
      <c r="L42" s="30">
        <v>3.32</v>
      </c>
      <c r="M42" s="30">
        <v>3.32</v>
      </c>
      <c r="N42" s="30"/>
    </row>
    <row r="43" ht="22.9" customHeight="1" spans="1:14">
      <c r="A43" s="12" t="s">
        <v>174</v>
      </c>
      <c r="B43" s="12" t="s">
        <v>183</v>
      </c>
      <c r="C43" s="12" t="s">
        <v>205</v>
      </c>
      <c r="D43" s="13" t="s">
        <v>206</v>
      </c>
      <c r="E43" s="25" t="s">
        <v>207</v>
      </c>
      <c r="F43" s="14">
        <v>3.32</v>
      </c>
      <c r="G43" s="14"/>
      <c r="H43" s="15"/>
      <c r="I43" s="15"/>
      <c r="J43" s="15"/>
      <c r="K43" s="15"/>
      <c r="L43" s="14">
        <v>3.32</v>
      </c>
      <c r="M43" s="15">
        <v>3.32</v>
      </c>
      <c r="N43" s="15"/>
    </row>
    <row r="44" ht="22.9" customHeight="1" spans="1:14">
      <c r="A44" s="10" t="s">
        <v>174</v>
      </c>
      <c r="B44" s="10" t="s">
        <v>205</v>
      </c>
      <c r="C44" s="10"/>
      <c r="D44" s="8" t="s">
        <v>208</v>
      </c>
      <c r="E44" s="8" t="s">
        <v>209</v>
      </c>
      <c r="F44" s="30">
        <v>0.859116</v>
      </c>
      <c r="G44" s="30"/>
      <c r="H44" s="30"/>
      <c r="I44" s="30"/>
      <c r="J44" s="30"/>
      <c r="K44" s="30"/>
      <c r="L44" s="30">
        <v>0.859116</v>
      </c>
      <c r="M44" s="30">
        <v>0.859116</v>
      </c>
      <c r="N44" s="30"/>
    </row>
    <row r="45" ht="22.9" customHeight="1" spans="1:14">
      <c r="A45" s="12" t="s">
        <v>174</v>
      </c>
      <c r="B45" s="12" t="s">
        <v>205</v>
      </c>
      <c r="C45" s="12" t="s">
        <v>205</v>
      </c>
      <c r="D45" s="13" t="s">
        <v>210</v>
      </c>
      <c r="E45" s="25" t="s">
        <v>211</v>
      </c>
      <c r="F45" s="14">
        <v>0.859116</v>
      </c>
      <c r="G45" s="14"/>
      <c r="H45" s="15"/>
      <c r="I45" s="15"/>
      <c r="J45" s="15"/>
      <c r="K45" s="15"/>
      <c r="L45" s="14">
        <v>0.859116</v>
      </c>
      <c r="M45" s="15">
        <v>0.859116</v>
      </c>
      <c r="N45" s="15"/>
    </row>
    <row r="46" ht="22.9" customHeight="1" spans="1:14">
      <c r="A46" s="10" t="s">
        <v>181</v>
      </c>
      <c r="B46" s="10"/>
      <c r="C46" s="10"/>
      <c r="D46" s="8" t="s">
        <v>181</v>
      </c>
      <c r="E46" s="8" t="s">
        <v>182</v>
      </c>
      <c r="F46" s="30">
        <v>27.967541</v>
      </c>
      <c r="G46" s="30"/>
      <c r="H46" s="30"/>
      <c r="I46" s="30"/>
      <c r="J46" s="30"/>
      <c r="K46" s="30"/>
      <c r="L46" s="30">
        <v>27.967541</v>
      </c>
      <c r="M46" s="30">
        <v>27.967541</v>
      </c>
      <c r="N46" s="30"/>
    </row>
    <row r="47" ht="22.9" customHeight="1" spans="1:14">
      <c r="A47" s="10" t="s">
        <v>181</v>
      </c>
      <c r="B47" s="10" t="s">
        <v>183</v>
      </c>
      <c r="C47" s="10"/>
      <c r="D47" s="8" t="s">
        <v>184</v>
      </c>
      <c r="E47" s="8" t="s">
        <v>185</v>
      </c>
      <c r="F47" s="30">
        <v>27.967541</v>
      </c>
      <c r="G47" s="30"/>
      <c r="H47" s="30"/>
      <c r="I47" s="30"/>
      <c r="J47" s="30"/>
      <c r="K47" s="30"/>
      <c r="L47" s="30">
        <v>27.967541</v>
      </c>
      <c r="M47" s="30">
        <v>27.967541</v>
      </c>
      <c r="N47" s="30"/>
    </row>
    <row r="48" ht="22.9" customHeight="1" spans="1:14">
      <c r="A48" s="12" t="s">
        <v>181</v>
      </c>
      <c r="B48" s="12" t="s">
        <v>183</v>
      </c>
      <c r="C48" s="12" t="s">
        <v>191</v>
      </c>
      <c r="D48" s="13" t="s">
        <v>212</v>
      </c>
      <c r="E48" s="25" t="s">
        <v>213</v>
      </c>
      <c r="F48" s="14">
        <v>27.967541</v>
      </c>
      <c r="G48" s="14"/>
      <c r="H48" s="15"/>
      <c r="I48" s="15"/>
      <c r="J48" s="15"/>
      <c r="K48" s="15"/>
      <c r="L48" s="14">
        <v>27.967541</v>
      </c>
      <c r="M48" s="15">
        <v>27.967541</v>
      </c>
      <c r="N48" s="15"/>
    </row>
    <row r="49" ht="22.9" customHeight="1" spans="1:14">
      <c r="A49" s="10" t="s">
        <v>189</v>
      </c>
      <c r="B49" s="10"/>
      <c r="C49" s="10"/>
      <c r="D49" s="8" t="s">
        <v>189</v>
      </c>
      <c r="E49" s="8" t="s">
        <v>190</v>
      </c>
      <c r="F49" s="30">
        <v>325.276</v>
      </c>
      <c r="G49" s="30"/>
      <c r="H49" s="30"/>
      <c r="I49" s="30"/>
      <c r="J49" s="30"/>
      <c r="K49" s="30"/>
      <c r="L49" s="30">
        <v>325.276</v>
      </c>
      <c r="M49" s="30">
        <v>325.276</v>
      </c>
      <c r="N49" s="30"/>
    </row>
    <row r="50" ht="22.9" customHeight="1" spans="1:14">
      <c r="A50" s="10" t="s">
        <v>189</v>
      </c>
      <c r="B50" s="10" t="s">
        <v>191</v>
      </c>
      <c r="C50" s="10"/>
      <c r="D50" s="8" t="s">
        <v>192</v>
      </c>
      <c r="E50" s="8" t="s">
        <v>193</v>
      </c>
      <c r="F50" s="30">
        <v>325.276</v>
      </c>
      <c r="G50" s="30"/>
      <c r="H50" s="30"/>
      <c r="I50" s="30"/>
      <c r="J50" s="30"/>
      <c r="K50" s="30"/>
      <c r="L50" s="30">
        <v>325.276</v>
      </c>
      <c r="M50" s="30">
        <v>325.276</v>
      </c>
      <c r="N50" s="30"/>
    </row>
    <row r="51" ht="22.9" customHeight="1" spans="1:14">
      <c r="A51" s="12" t="s">
        <v>189</v>
      </c>
      <c r="B51" s="12" t="s">
        <v>191</v>
      </c>
      <c r="C51" s="12" t="s">
        <v>191</v>
      </c>
      <c r="D51" s="13" t="s">
        <v>217</v>
      </c>
      <c r="E51" s="25" t="s">
        <v>218</v>
      </c>
      <c r="F51" s="14"/>
      <c r="G51" s="14"/>
      <c r="H51" s="15"/>
      <c r="I51" s="15"/>
      <c r="J51" s="15"/>
      <c r="K51" s="15"/>
      <c r="L51" s="14"/>
      <c r="M51" s="15"/>
      <c r="N51" s="15"/>
    </row>
    <row r="52" ht="22.9" customHeight="1" spans="1:14">
      <c r="A52" s="12" t="s">
        <v>189</v>
      </c>
      <c r="B52" s="12" t="s">
        <v>191</v>
      </c>
      <c r="C52" s="12" t="s">
        <v>214</v>
      </c>
      <c r="D52" s="13" t="s">
        <v>215</v>
      </c>
      <c r="E52" s="25" t="s">
        <v>216</v>
      </c>
      <c r="F52" s="14">
        <v>325.276</v>
      </c>
      <c r="G52" s="14"/>
      <c r="H52" s="15"/>
      <c r="I52" s="15"/>
      <c r="J52" s="15"/>
      <c r="K52" s="15"/>
      <c r="L52" s="14">
        <v>325.276</v>
      </c>
      <c r="M52" s="15">
        <v>325.276</v>
      </c>
      <c r="N52" s="15"/>
    </row>
    <row r="53" ht="22.9" customHeight="1" spans="1:14">
      <c r="A53" s="10" t="s">
        <v>197</v>
      </c>
      <c r="B53" s="10"/>
      <c r="C53" s="10"/>
      <c r="D53" s="8" t="s">
        <v>197</v>
      </c>
      <c r="E53" s="8" t="s">
        <v>198</v>
      </c>
      <c r="F53" s="30">
        <v>35.342928</v>
      </c>
      <c r="G53" s="30"/>
      <c r="H53" s="30"/>
      <c r="I53" s="30"/>
      <c r="J53" s="30"/>
      <c r="K53" s="30"/>
      <c r="L53" s="30">
        <v>35.342928</v>
      </c>
      <c r="M53" s="30">
        <v>35.342928</v>
      </c>
      <c r="N53" s="30"/>
    </row>
    <row r="54" ht="22.9" customHeight="1" spans="1:14">
      <c r="A54" s="10" t="s">
        <v>197</v>
      </c>
      <c r="B54" s="10" t="s">
        <v>191</v>
      </c>
      <c r="C54" s="10"/>
      <c r="D54" s="8" t="s">
        <v>199</v>
      </c>
      <c r="E54" s="8" t="s">
        <v>200</v>
      </c>
      <c r="F54" s="30">
        <v>35.342928</v>
      </c>
      <c r="G54" s="30"/>
      <c r="H54" s="30"/>
      <c r="I54" s="30"/>
      <c r="J54" s="30"/>
      <c r="K54" s="30"/>
      <c r="L54" s="30">
        <v>35.342928</v>
      </c>
      <c r="M54" s="30">
        <v>35.342928</v>
      </c>
      <c r="N54" s="30"/>
    </row>
    <row r="55" ht="22.9" customHeight="1" spans="1:14">
      <c r="A55" s="12" t="s">
        <v>197</v>
      </c>
      <c r="B55" s="12" t="s">
        <v>191</v>
      </c>
      <c r="C55" s="12" t="s">
        <v>194</v>
      </c>
      <c r="D55" s="13" t="s">
        <v>201</v>
      </c>
      <c r="E55" s="25" t="s">
        <v>202</v>
      </c>
      <c r="F55" s="14">
        <v>35.342928</v>
      </c>
      <c r="G55" s="14"/>
      <c r="H55" s="15"/>
      <c r="I55" s="15"/>
      <c r="J55" s="15"/>
      <c r="K55" s="15"/>
      <c r="L55" s="14">
        <v>35.342928</v>
      </c>
      <c r="M55" s="15">
        <v>35.342928</v>
      </c>
      <c r="N55" s="15"/>
    </row>
    <row r="56" ht="16.35" customHeight="1" spans="1:14">
      <c r="A56" s="16"/>
      <c r="B56" s="16"/>
      <c r="C56" s="16"/>
      <c r="D56" s="16"/>
      <c r="E56" s="16"/>
      <c r="F56" s="16"/>
      <c r="G56" s="1"/>
      <c r="H56" s="1"/>
      <c r="I56" s="1"/>
      <c r="J56" s="1"/>
      <c r="K56" s="1"/>
      <c r="L56" s="1"/>
      <c r="M56" s="1"/>
      <c r="N56" s="1"/>
    </row>
    <row r="57" ht="16.35" customHeight="1" spans="1:6">
      <c r="A57" s="16"/>
      <c r="B57" s="16"/>
      <c r="C57" s="16"/>
      <c r="D57" s="16"/>
      <c r="E57" s="16"/>
      <c r="F57" s="16"/>
    </row>
  </sheetData>
  <mergeCells count="12">
    <mergeCell ref="M1:N1"/>
    <mergeCell ref="A2:N2"/>
    <mergeCell ref="A3:L3"/>
    <mergeCell ref="M3:N3"/>
    <mergeCell ref="A4:C4"/>
    <mergeCell ref="G4:K4"/>
    <mergeCell ref="L4:N4"/>
    <mergeCell ref="A56:F56"/>
    <mergeCell ref="A57:F57"/>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6"/>
  <sheetViews>
    <sheetView topLeftCell="E1" workbookViewId="0">
      <selection activeCell="X7" sqref="X7"/>
    </sheetView>
  </sheetViews>
  <sheetFormatPr defaultColWidth="10" defaultRowHeight="14"/>
  <cols>
    <col min="1" max="3" width="4.62727272727273" customWidth="1"/>
    <col min="4" max="4" width="9.62727272727273" customWidth="1"/>
    <col min="5" max="5" width="21.2545454545455" customWidth="1"/>
    <col min="6" max="6" width="8.72727272727273" customWidth="1"/>
    <col min="7" max="13" width="7.75454545454545" customWidth="1"/>
    <col min="14" max="14" width="5.54545454545455" customWidth="1"/>
    <col min="15" max="20" width="7.75454545454545" customWidth="1"/>
    <col min="21" max="21" width="5.63636363636364" customWidth="1"/>
    <col min="22" max="22" width="7.75454545454545" customWidth="1"/>
    <col min="23" max="23" width="9.75454545454545" customWidth="1"/>
  </cols>
  <sheetData>
    <row r="1" ht="16.35" customHeight="1" spans="1:22">
      <c r="A1" s="1"/>
      <c r="U1" s="17" t="s">
        <v>307</v>
      </c>
      <c r="V1" s="17"/>
    </row>
    <row r="2" ht="50.1" customHeight="1" spans="1:22">
      <c r="A2" s="24" t="s">
        <v>16</v>
      </c>
      <c r="B2" s="24"/>
      <c r="C2" s="24"/>
      <c r="D2" s="24"/>
      <c r="E2" s="24"/>
      <c r="F2" s="24"/>
      <c r="G2" s="24"/>
      <c r="H2" s="24"/>
      <c r="I2" s="24"/>
      <c r="J2" s="24"/>
      <c r="K2" s="24"/>
      <c r="L2" s="24"/>
      <c r="M2" s="24"/>
      <c r="N2" s="24"/>
      <c r="O2" s="24"/>
      <c r="P2" s="24"/>
      <c r="Q2" s="24"/>
      <c r="R2" s="24"/>
      <c r="S2" s="24"/>
      <c r="T2" s="24"/>
      <c r="U2" s="24"/>
      <c r="V2" s="24"/>
    </row>
    <row r="3" ht="24.2" customHeight="1" spans="1:22">
      <c r="A3" s="3" t="s">
        <v>32</v>
      </c>
      <c r="B3" s="3"/>
      <c r="C3" s="3"/>
      <c r="D3" s="3"/>
      <c r="E3" s="3"/>
      <c r="F3" s="3"/>
      <c r="G3" s="3"/>
      <c r="H3" s="3"/>
      <c r="I3" s="3"/>
      <c r="J3" s="3"/>
      <c r="K3" s="3"/>
      <c r="L3" s="3"/>
      <c r="M3" s="3"/>
      <c r="N3" s="3"/>
      <c r="O3" s="3"/>
      <c r="P3" s="3"/>
      <c r="Q3" s="3"/>
      <c r="R3" s="3"/>
      <c r="S3" s="3"/>
      <c r="T3" s="3"/>
      <c r="U3" s="18" t="s">
        <v>33</v>
      </c>
      <c r="V3" s="18"/>
    </row>
    <row r="4" ht="26.65" customHeight="1" spans="1:22">
      <c r="A4" s="4" t="s">
        <v>163</v>
      </c>
      <c r="B4" s="4"/>
      <c r="C4" s="4"/>
      <c r="D4" s="4" t="s">
        <v>220</v>
      </c>
      <c r="E4" s="4" t="s">
        <v>221</v>
      </c>
      <c r="F4" s="4" t="s">
        <v>238</v>
      </c>
      <c r="G4" s="4" t="s">
        <v>308</v>
      </c>
      <c r="H4" s="4"/>
      <c r="I4" s="4"/>
      <c r="J4" s="4"/>
      <c r="K4" s="4"/>
      <c r="L4" s="4" t="s">
        <v>309</v>
      </c>
      <c r="M4" s="4"/>
      <c r="N4" s="4"/>
      <c r="O4" s="4"/>
      <c r="P4" s="4"/>
      <c r="Q4" s="4"/>
      <c r="R4" s="4" t="s">
        <v>304</v>
      </c>
      <c r="S4" s="4" t="s">
        <v>310</v>
      </c>
      <c r="T4" s="4"/>
      <c r="U4" s="4"/>
      <c r="V4" s="4"/>
    </row>
    <row r="5" ht="56.1" customHeight="1" spans="1:22">
      <c r="A5" s="4" t="s">
        <v>171</v>
      </c>
      <c r="B5" s="4" t="s">
        <v>172</v>
      </c>
      <c r="C5" s="4" t="s">
        <v>173</v>
      </c>
      <c r="D5" s="4"/>
      <c r="E5" s="4"/>
      <c r="F5" s="4"/>
      <c r="G5" s="4" t="s">
        <v>138</v>
      </c>
      <c r="H5" s="4" t="s">
        <v>311</v>
      </c>
      <c r="I5" s="4" t="s">
        <v>312</v>
      </c>
      <c r="J5" s="4" t="s">
        <v>313</v>
      </c>
      <c r="K5" s="4" t="s">
        <v>314</v>
      </c>
      <c r="L5" s="4" t="s">
        <v>138</v>
      </c>
      <c r="M5" s="4" t="s">
        <v>315</v>
      </c>
      <c r="N5" s="4" t="s">
        <v>316</v>
      </c>
      <c r="O5" s="4" t="s">
        <v>317</v>
      </c>
      <c r="P5" s="4" t="s">
        <v>318</v>
      </c>
      <c r="Q5" s="4" t="s">
        <v>319</v>
      </c>
      <c r="R5" s="4"/>
      <c r="S5" s="4" t="s">
        <v>138</v>
      </c>
      <c r="T5" s="4" t="s">
        <v>320</v>
      </c>
      <c r="U5" s="4" t="s">
        <v>321</v>
      </c>
      <c r="V5" s="4" t="s">
        <v>305</v>
      </c>
    </row>
    <row r="6" ht="22.9" customHeight="1" spans="1:22">
      <c r="A6" s="6"/>
      <c r="B6" s="6"/>
      <c r="C6" s="6"/>
      <c r="D6" s="6"/>
      <c r="E6" s="6" t="s">
        <v>138</v>
      </c>
      <c r="F6" s="7">
        <v>2305.225849</v>
      </c>
      <c r="G6" s="7">
        <v>1636.5392</v>
      </c>
      <c r="H6" s="7">
        <v>740.8212</v>
      </c>
      <c r="I6" s="7">
        <v>163.56</v>
      </c>
      <c r="J6" s="7">
        <v>402.5</v>
      </c>
      <c r="K6" s="7">
        <v>329.658</v>
      </c>
      <c r="L6" s="7">
        <v>420.663289</v>
      </c>
      <c r="M6" s="7">
        <v>252.725248</v>
      </c>
      <c r="N6" s="7"/>
      <c r="O6" s="7">
        <v>97.843817</v>
      </c>
      <c r="P6" s="7">
        <v>10.68</v>
      </c>
      <c r="Q6" s="7">
        <v>59.414224</v>
      </c>
      <c r="R6" s="7">
        <v>183.62336</v>
      </c>
      <c r="S6" s="7">
        <v>64.4</v>
      </c>
      <c r="T6" s="7">
        <v>64.4</v>
      </c>
      <c r="U6" s="7"/>
      <c r="V6" s="7"/>
    </row>
    <row r="7" ht="22.9" customHeight="1" spans="1:22">
      <c r="A7" s="6"/>
      <c r="B7" s="6"/>
      <c r="C7" s="6"/>
      <c r="D7" s="8" t="s">
        <v>2</v>
      </c>
      <c r="E7" s="8" t="s">
        <v>4</v>
      </c>
      <c r="F7" s="7">
        <v>2305.225849</v>
      </c>
      <c r="G7" s="7">
        <v>1636.5392</v>
      </c>
      <c r="H7" s="7">
        <v>740.8212</v>
      </c>
      <c r="I7" s="7">
        <v>163.56</v>
      </c>
      <c r="J7" s="7">
        <v>402.5</v>
      </c>
      <c r="K7" s="7">
        <v>329.658</v>
      </c>
      <c r="L7" s="7">
        <v>420.663289</v>
      </c>
      <c r="M7" s="7">
        <v>252.725248</v>
      </c>
      <c r="N7" s="7">
        <v>0</v>
      </c>
      <c r="O7" s="7">
        <v>97.843817</v>
      </c>
      <c r="P7" s="7">
        <v>10.68</v>
      </c>
      <c r="Q7" s="7">
        <v>59.414224</v>
      </c>
      <c r="R7" s="7">
        <v>183.62336</v>
      </c>
      <c r="S7" s="7">
        <v>64.4</v>
      </c>
      <c r="T7" s="7">
        <v>64.4</v>
      </c>
      <c r="U7" s="7">
        <v>0</v>
      </c>
      <c r="V7" s="7">
        <v>0</v>
      </c>
    </row>
    <row r="8" ht="22.9" customHeight="1" spans="1:22">
      <c r="A8" s="6"/>
      <c r="B8" s="6"/>
      <c r="C8" s="6"/>
      <c r="D8" s="9" t="s">
        <v>156</v>
      </c>
      <c r="E8" s="9" t="s">
        <v>157</v>
      </c>
      <c r="F8" s="7">
        <v>1259.212</v>
      </c>
      <c r="G8" s="7">
        <v>893.302</v>
      </c>
      <c r="H8" s="7">
        <v>411.21</v>
      </c>
      <c r="I8" s="7">
        <v>123.852</v>
      </c>
      <c r="J8" s="7">
        <v>220</v>
      </c>
      <c r="K8" s="7">
        <v>138.24</v>
      </c>
      <c r="L8" s="7">
        <v>230.49</v>
      </c>
      <c r="M8" s="7">
        <v>139.12</v>
      </c>
      <c r="N8" s="7"/>
      <c r="O8" s="7">
        <v>53.96</v>
      </c>
      <c r="P8" s="7">
        <v>10.68</v>
      </c>
      <c r="Q8" s="7">
        <v>26.73</v>
      </c>
      <c r="R8" s="7">
        <v>100.22</v>
      </c>
      <c r="S8" s="7">
        <v>35.2</v>
      </c>
      <c r="T8" s="7">
        <v>35.2</v>
      </c>
      <c r="U8" s="7"/>
      <c r="V8" s="7"/>
    </row>
    <row r="9" ht="22.9" customHeight="1" spans="1:22">
      <c r="A9" s="10" t="s">
        <v>174</v>
      </c>
      <c r="B9" s="10"/>
      <c r="C9" s="10"/>
      <c r="D9" s="8" t="s">
        <v>174</v>
      </c>
      <c r="E9" s="8" t="s">
        <v>175</v>
      </c>
      <c r="F9" s="30">
        <v>139.12</v>
      </c>
      <c r="G9" s="30"/>
      <c r="H9" s="30"/>
      <c r="I9" s="30"/>
      <c r="J9" s="30"/>
      <c r="K9" s="30"/>
      <c r="L9" s="30">
        <v>139.12</v>
      </c>
      <c r="M9" s="30">
        <v>139.12</v>
      </c>
      <c r="N9" s="30"/>
      <c r="O9" s="30"/>
      <c r="P9" s="30"/>
      <c r="Q9" s="30"/>
      <c r="R9" s="30"/>
      <c r="S9" s="30"/>
      <c r="T9" s="30"/>
      <c r="U9" s="30"/>
      <c r="V9" s="30"/>
    </row>
    <row r="10" ht="22.9" customHeight="1" spans="1:22">
      <c r="A10" s="10" t="s">
        <v>174</v>
      </c>
      <c r="B10" s="10" t="s">
        <v>176</v>
      </c>
      <c r="C10" s="10"/>
      <c r="D10" s="8" t="s">
        <v>177</v>
      </c>
      <c r="E10" s="8" t="s">
        <v>178</v>
      </c>
      <c r="F10" s="30">
        <v>139.12</v>
      </c>
      <c r="G10" s="30"/>
      <c r="H10" s="30"/>
      <c r="I10" s="30"/>
      <c r="J10" s="30"/>
      <c r="K10" s="30"/>
      <c r="L10" s="30">
        <v>139.12</v>
      </c>
      <c r="M10" s="30">
        <v>139.12</v>
      </c>
      <c r="N10" s="30"/>
      <c r="O10" s="30"/>
      <c r="P10" s="30"/>
      <c r="Q10" s="30"/>
      <c r="R10" s="30"/>
      <c r="S10" s="30"/>
      <c r="T10" s="30"/>
      <c r="U10" s="30"/>
      <c r="V10" s="30"/>
    </row>
    <row r="11" ht="22.9" customHeight="1" spans="1:22">
      <c r="A11" s="12" t="s">
        <v>174</v>
      </c>
      <c r="B11" s="12" t="s">
        <v>176</v>
      </c>
      <c r="C11" s="12" t="s">
        <v>176</v>
      </c>
      <c r="D11" s="13" t="s">
        <v>179</v>
      </c>
      <c r="E11" s="25" t="s">
        <v>180</v>
      </c>
      <c r="F11" s="14">
        <v>139.12</v>
      </c>
      <c r="G11" s="15"/>
      <c r="H11" s="15"/>
      <c r="I11" s="15"/>
      <c r="J11" s="15"/>
      <c r="K11" s="15"/>
      <c r="L11" s="14">
        <v>139.12</v>
      </c>
      <c r="M11" s="15">
        <v>139.12</v>
      </c>
      <c r="N11" s="15"/>
      <c r="O11" s="15"/>
      <c r="P11" s="15"/>
      <c r="Q11" s="15"/>
      <c r="R11" s="15"/>
      <c r="S11" s="14"/>
      <c r="T11" s="15"/>
      <c r="U11" s="15"/>
      <c r="V11" s="15"/>
    </row>
    <row r="12" ht="22.9" customHeight="1" spans="1:22">
      <c r="A12" s="10" t="s">
        <v>181</v>
      </c>
      <c r="B12" s="10"/>
      <c r="C12" s="10"/>
      <c r="D12" s="8" t="s">
        <v>181</v>
      </c>
      <c r="E12" s="8" t="s">
        <v>182</v>
      </c>
      <c r="F12" s="30">
        <v>10.68</v>
      </c>
      <c r="G12" s="30"/>
      <c r="H12" s="30"/>
      <c r="I12" s="30"/>
      <c r="J12" s="30"/>
      <c r="K12" s="30"/>
      <c r="L12" s="30">
        <v>10.68</v>
      </c>
      <c r="M12" s="30"/>
      <c r="N12" s="30"/>
      <c r="O12" s="30"/>
      <c r="P12" s="30">
        <v>10.68</v>
      </c>
      <c r="Q12" s="30"/>
      <c r="R12" s="30"/>
      <c r="S12" s="30"/>
      <c r="T12" s="30"/>
      <c r="U12" s="30"/>
      <c r="V12" s="30"/>
    </row>
    <row r="13" ht="22.9" customHeight="1" spans="1:22">
      <c r="A13" s="10" t="s">
        <v>181</v>
      </c>
      <c r="B13" s="10" t="s">
        <v>183</v>
      </c>
      <c r="C13" s="10"/>
      <c r="D13" s="8" t="s">
        <v>184</v>
      </c>
      <c r="E13" s="8" t="s">
        <v>185</v>
      </c>
      <c r="F13" s="30">
        <v>10.68</v>
      </c>
      <c r="G13" s="30"/>
      <c r="H13" s="30"/>
      <c r="I13" s="30"/>
      <c r="J13" s="30"/>
      <c r="K13" s="30"/>
      <c r="L13" s="30">
        <v>10.68</v>
      </c>
      <c r="M13" s="30"/>
      <c r="N13" s="30"/>
      <c r="O13" s="30"/>
      <c r="P13" s="30">
        <v>10.68</v>
      </c>
      <c r="Q13" s="30"/>
      <c r="R13" s="30"/>
      <c r="S13" s="30"/>
      <c r="T13" s="30"/>
      <c r="U13" s="30"/>
      <c r="V13" s="30"/>
    </row>
    <row r="14" ht="22.9" customHeight="1" spans="1:22">
      <c r="A14" s="12" t="s">
        <v>181</v>
      </c>
      <c r="B14" s="12" t="s">
        <v>183</v>
      </c>
      <c r="C14" s="12" t="s">
        <v>186</v>
      </c>
      <c r="D14" s="13" t="s">
        <v>187</v>
      </c>
      <c r="E14" s="25" t="s">
        <v>188</v>
      </c>
      <c r="F14" s="14">
        <v>10.68</v>
      </c>
      <c r="G14" s="15"/>
      <c r="H14" s="15"/>
      <c r="I14" s="15"/>
      <c r="J14" s="15"/>
      <c r="K14" s="15"/>
      <c r="L14" s="14">
        <v>10.68</v>
      </c>
      <c r="M14" s="15"/>
      <c r="N14" s="15"/>
      <c r="O14" s="15"/>
      <c r="P14" s="15">
        <v>10.68</v>
      </c>
      <c r="Q14" s="15"/>
      <c r="R14" s="15"/>
      <c r="S14" s="14"/>
      <c r="T14" s="15"/>
      <c r="U14" s="15"/>
      <c r="V14" s="15"/>
    </row>
    <row r="15" ht="22.9" customHeight="1" spans="1:22">
      <c r="A15" s="10" t="s">
        <v>189</v>
      </c>
      <c r="B15" s="10"/>
      <c r="C15" s="10"/>
      <c r="D15" s="8" t="s">
        <v>189</v>
      </c>
      <c r="E15" s="8" t="s">
        <v>190</v>
      </c>
      <c r="F15" s="30">
        <v>1009.192</v>
      </c>
      <c r="G15" s="30">
        <v>893.302</v>
      </c>
      <c r="H15" s="30">
        <v>411.21</v>
      </c>
      <c r="I15" s="30">
        <v>123.852</v>
      </c>
      <c r="J15" s="30">
        <v>220</v>
      </c>
      <c r="K15" s="30">
        <v>138.24</v>
      </c>
      <c r="L15" s="30">
        <v>80.69</v>
      </c>
      <c r="M15" s="30"/>
      <c r="N15" s="30"/>
      <c r="O15" s="30">
        <v>53.96</v>
      </c>
      <c r="P15" s="30"/>
      <c r="Q15" s="30">
        <v>26.73</v>
      </c>
      <c r="R15" s="30"/>
      <c r="S15" s="30">
        <v>35.2</v>
      </c>
      <c r="T15" s="30">
        <v>35.2</v>
      </c>
      <c r="U15" s="30"/>
      <c r="V15" s="30"/>
    </row>
    <row r="16" ht="22.9" customHeight="1" spans="1:22">
      <c r="A16" s="10" t="s">
        <v>189</v>
      </c>
      <c r="B16" s="10" t="s">
        <v>191</v>
      </c>
      <c r="C16" s="10"/>
      <c r="D16" s="8" t="s">
        <v>192</v>
      </c>
      <c r="E16" s="8" t="s">
        <v>193</v>
      </c>
      <c r="F16" s="30">
        <v>1009.192</v>
      </c>
      <c r="G16" s="30">
        <v>893.302</v>
      </c>
      <c r="H16" s="30">
        <v>411.21</v>
      </c>
      <c r="I16" s="30">
        <v>123.852</v>
      </c>
      <c r="J16" s="30">
        <v>220</v>
      </c>
      <c r="K16" s="30">
        <v>138.24</v>
      </c>
      <c r="L16" s="30">
        <v>80.69</v>
      </c>
      <c r="M16" s="30"/>
      <c r="N16" s="30"/>
      <c r="O16" s="30">
        <v>53.96</v>
      </c>
      <c r="P16" s="30"/>
      <c r="Q16" s="30">
        <v>26.73</v>
      </c>
      <c r="R16" s="30"/>
      <c r="S16" s="30">
        <v>35.2</v>
      </c>
      <c r="T16" s="30">
        <v>35.2</v>
      </c>
      <c r="U16" s="30"/>
      <c r="V16" s="30"/>
    </row>
    <row r="17" ht="22.9" customHeight="1" spans="1:22">
      <c r="A17" s="12" t="s">
        <v>189</v>
      </c>
      <c r="B17" s="12" t="s">
        <v>191</v>
      </c>
      <c r="C17" s="12" t="s">
        <v>194</v>
      </c>
      <c r="D17" s="13" t="s">
        <v>195</v>
      </c>
      <c r="E17" s="25" t="s">
        <v>196</v>
      </c>
      <c r="F17" s="14">
        <v>1009.192</v>
      </c>
      <c r="G17" s="15">
        <v>893.302</v>
      </c>
      <c r="H17" s="15">
        <v>411.21</v>
      </c>
      <c r="I17" s="15">
        <v>123.852</v>
      </c>
      <c r="J17" s="15">
        <v>220</v>
      </c>
      <c r="K17" s="15">
        <v>138.24</v>
      </c>
      <c r="L17" s="14">
        <v>80.69</v>
      </c>
      <c r="M17" s="15"/>
      <c r="N17" s="15"/>
      <c r="O17" s="15">
        <v>53.96</v>
      </c>
      <c r="P17" s="15"/>
      <c r="Q17" s="15">
        <v>26.73</v>
      </c>
      <c r="R17" s="15"/>
      <c r="S17" s="14">
        <v>35.2</v>
      </c>
      <c r="T17" s="15">
        <v>35.2</v>
      </c>
      <c r="U17" s="15"/>
      <c r="V17" s="15"/>
    </row>
    <row r="18" ht="22.9" customHeight="1" spans="1:22">
      <c r="A18" s="10" t="s">
        <v>197</v>
      </c>
      <c r="B18" s="10"/>
      <c r="C18" s="10"/>
      <c r="D18" s="8" t="s">
        <v>197</v>
      </c>
      <c r="E18" s="8" t="s">
        <v>198</v>
      </c>
      <c r="F18" s="30">
        <v>100.22</v>
      </c>
      <c r="G18" s="30"/>
      <c r="H18" s="30"/>
      <c r="I18" s="30"/>
      <c r="J18" s="30"/>
      <c r="K18" s="30"/>
      <c r="L18" s="30"/>
      <c r="M18" s="30"/>
      <c r="N18" s="30"/>
      <c r="O18" s="30"/>
      <c r="P18" s="30"/>
      <c r="Q18" s="30"/>
      <c r="R18" s="30">
        <v>100.22</v>
      </c>
      <c r="S18" s="30"/>
      <c r="T18" s="30"/>
      <c r="U18" s="30"/>
      <c r="V18" s="30"/>
    </row>
    <row r="19" ht="22.9" customHeight="1" spans="1:22">
      <c r="A19" s="10" t="s">
        <v>197</v>
      </c>
      <c r="B19" s="10" t="s">
        <v>191</v>
      </c>
      <c r="C19" s="10"/>
      <c r="D19" s="8" t="s">
        <v>199</v>
      </c>
      <c r="E19" s="8" t="s">
        <v>200</v>
      </c>
      <c r="F19" s="30">
        <v>100.22</v>
      </c>
      <c r="G19" s="30"/>
      <c r="H19" s="30"/>
      <c r="I19" s="30"/>
      <c r="J19" s="30"/>
      <c r="K19" s="30"/>
      <c r="L19" s="30"/>
      <c r="M19" s="30"/>
      <c r="N19" s="30"/>
      <c r="O19" s="30"/>
      <c r="P19" s="30"/>
      <c r="Q19" s="30"/>
      <c r="R19" s="30">
        <v>100.22</v>
      </c>
      <c r="S19" s="30"/>
      <c r="T19" s="30"/>
      <c r="U19" s="30"/>
      <c r="V19" s="30"/>
    </row>
    <row r="20" ht="22.9" customHeight="1" spans="1:22">
      <c r="A20" s="12" t="s">
        <v>197</v>
      </c>
      <c r="B20" s="12" t="s">
        <v>191</v>
      </c>
      <c r="C20" s="12" t="s">
        <v>194</v>
      </c>
      <c r="D20" s="13" t="s">
        <v>201</v>
      </c>
      <c r="E20" s="25" t="s">
        <v>202</v>
      </c>
      <c r="F20" s="14">
        <v>100.22</v>
      </c>
      <c r="G20" s="15"/>
      <c r="H20" s="15"/>
      <c r="I20" s="15"/>
      <c r="J20" s="15"/>
      <c r="K20" s="15"/>
      <c r="L20" s="14"/>
      <c r="M20" s="15"/>
      <c r="N20" s="15"/>
      <c r="O20" s="15"/>
      <c r="P20" s="15"/>
      <c r="Q20" s="15"/>
      <c r="R20" s="15">
        <v>100.22</v>
      </c>
      <c r="S20" s="14"/>
      <c r="T20" s="15"/>
      <c r="U20" s="15"/>
      <c r="V20" s="15"/>
    </row>
    <row r="21" ht="22.9" customHeight="1" spans="1:22">
      <c r="A21" s="6"/>
      <c r="B21" s="6"/>
      <c r="C21" s="6"/>
      <c r="D21" s="9" t="s">
        <v>158</v>
      </c>
      <c r="E21" s="9" t="s">
        <v>159</v>
      </c>
      <c r="F21" s="7">
        <v>606.256792</v>
      </c>
      <c r="G21" s="7">
        <v>429.5612</v>
      </c>
      <c r="H21" s="7">
        <v>189.7788</v>
      </c>
      <c r="I21" s="7">
        <v>16.308</v>
      </c>
      <c r="J21" s="7">
        <v>110</v>
      </c>
      <c r="K21" s="7">
        <v>113.4744</v>
      </c>
      <c r="L21" s="7">
        <v>111.03516</v>
      </c>
      <c r="M21" s="7">
        <v>66.613776</v>
      </c>
      <c r="N21" s="7"/>
      <c r="O21" s="7">
        <v>25.530276</v>
      </c>
      <c r="P21" s="7"/>
      <c r="Q21" s="7">
        <v>18.891108</v>
      </c>
      <c r="R21" s="7">
        <v>48.060432</v>
      </c>
      <c r="S21" s="7">
        <v>17.6</v>
      </c>
      <c r="T21" s="7">
        <v>17.6</v>
      </c>
      <c r="U21" s="7"/>
      <c r="V21" s="7"/>
    </row>
    <row r="22" ht="22.9" customHeight="1" spans="1:22">
      <c r="A22" s="10" t="s">
        <v>174</v>
      </c>
      <c r="B22" s="10"/>
      <c r="C22" s="10"/>
      <c r="D22" s="8" t="s">
        <v>174</v>
      </c>
      <c r="E22" s="8" t="s">
        <v>175</v>
      </c>
      <c r="F22" s="30">
        <v>72.849834</v>
      </c>
      <c r="G22" s="30"/>
      <c r="H22" s="30"/>
      <c r="I22" s="30"/>
      <c r="J22" s="30"/>
      <c r="K22" s="30"/>
      <c r="L22" s="30">
        <v>72.849834</v>
      </c>
      <c r="M22" s="30">
        <v>66.613776</v>
      </c>
      <c r="N22" s="30"/>
      <c r="O22" s="30"/>
      <c r="P22" s="30"/>
      <c r="Q22" s="30">
        <v>6.236058</v>
      </c>
      <c r="R22" s="30"/>
      <c r="S22" s="30"/>
      <c r="T22" s="30"/>
      <c r="U22" s="30"/>
      <c r="V22" s="30"/>
    </row>
    <row r="23" ht="22.9" customHeight="1" spans="1:22">
      <c r="A23" s="10" t="s">
        <v>174</v>
      </c>
      <c r="B23" s="10" t="s">
        <v>176</v>
      </c>
      <c r="C23" s="10"/>
      <c r="D23" s="8" t="s">
        <v>177</v>
      </c>
      <c r="E23" s="8" t="s">
        <v>178</v>
      </c>
      <c r="F23" s="30">
        <v>66.613776</v>
      </c>
      <c r="G23" s="30"/>
      <c r="H23" s="30"/>
      <c r="I23" s="30"/>
      <c r="J23" s="30"/>
      <c r="K23" s="30"/>
      <c r="L23" s="30">
        <v>66.613776</v>
      </c>
      <c r="M23" s="30">
        <v>66.613776</v>
      </c>
      <c r="N23" s="30"/>
      <c r="O23" s="30"/>
      <c r="P23" s="30"/>
      <c r="Q23" s="30"/>
      <c r="R23" s="30"/>
      <c r="S23" s="30"/>
      <c r="T23" s="30"/>
      <c r="U23" s="30"/>
      <c r="V23" s="30"/>
    </row>
    <row r="24" ht="22.9" customHeight="1" spans="1:22">
      <c r="A24" s="12" t="s">
        <v>174</v>
      </c>
      <c r="B24" s="12" t="s">
        <v>176</v>
      </c>
      <c r="C24" s="12" t="s">
        <v>176</v>
      </c>
      <c r="D24" s="13" t="s">
        <v>179</v>
      </c>
      <c r="E24" s="25" t="s">
        <v>180</v>
      </c>
      <c r="F24" s="14">
        <v>66.613776</v>
      </c>
      <c r="G24" s="15"/>
      <c r="H24" s="15"/>
      <c r="I24" s="15"/>
      <c r="J24" s="15"/>
      <c r="K24" s="15"/>
      <c r="L24" s="14">
        <v>66.613776</v>
      </c>
      <c r="M24" s="15">
        <v>66.613776</v>
      </c>
      <c r="N24" s="15"/>
      <c r="O24" s="15"/>
      <c r="P24" s="15"/>
      <c r="Q24" s="15"/>
      <c r="R24" s="15"/>
      <c r="S24" s="14"/>
      <c r="T24" s="15"/>
      <c r="U24" s="15"/>
      <c r="V24" s="15"/>
    </row>
    <row r="25" ht="22.9" customHeight="1" spans="1:22">
      <c r="A25" s="10" t="s">
        <v>174</v>
      </c>
      <c r="B25" s="10" t="s">
        <v>183</v>
      </c>
      <c r="C25" s="10"/>
      <c r="D25" s="8" t="s">
        <v>203</v>
      </c>
      <c r="E25" s="8" t="s">
        <v>204</v>
      </c>
      <c r="F25" s="30">
        <v>5.04</v>
      </c>
      <c r="G25" s="30"/>
      <c r="H25" s="30"/>
      <c r="I25" s="30"/>
      <c r="J25" s="30"/>
      <c r="K25" s="30"/>
      <c r="L25" s="30">
        <v>5.04</v>
      </c>
      <c r="M25" s="30"/>
      <c r="N25" s="30"/>
      <c r="O25" s="30"/>
      <c r="P25" s="30"/>
      <c r="Q25" s="30">
        <v>5.04</v>
      </c>
      <c r="R25" s="30"/>
      <c r="S25" s="30"/>
      <c r="T25" s="30"/>
      <c r="U25" s="30"/>
      <c r="V25" s="30"/>
    </row>
    <row r="26" ht="22.9" customHeight="1" spans="1:22">
      <c r="A26" s="12" t="s">
        <v>174</v>
      </c>
      <c r="B26" s="12" t="s">
        <v>183</v>
      </c>
      <c r="C26" s="12" t="s">
        <v>205</v>
      </c>
      <c r="D26" s="13" t="s">
        <v>206</v>
      </c>
      <c r="E26" s="25" t="s">
        <v>207</v>
      </c>
      <c r="F26" s="14">
        <v>5.04</v>
      </c>
      <c r="G26" s="15"/>
      <c r="H26" s="15"/>
      <c r="I26" s="15"/>
      <c r="J26" s="15"/>
      <c r="K26" s="15"/>
      <c r="L26" s="14">
        <v>5.04</v>
      </c>
      <c r="M26" s="15"/>
      <c r="N26" s="15"/>
      <c r="O26" s="15"/>
      <c r="P26" s="15"/>
      <c r="Q26" s="15">
        <v>5.04</v>
      </c>
      <c r="R26" s="15"/>
      <c r="S26" s="14"/>
      <c r="T26" s="15"/>
      <c r="U26" s="15"/>
      <c r="V26" s="15"/>
    </row>
    <row r="27" ht="22.9" customHeight="1" spans="1:22">
      <c r="A27" s="10" t="s">
        <v>174</v>
      </c>
      <c r="B27" s="10" t="s">
        <v>205</v>
      </c>
      <c r="C27" s="10"/>
      <c r="D27" s="8" t="s">
        <v>208</v>
      </c>
      <c r="E27" s="8" t="s">
        <v>209</v>
      </c>
      <c r="F27" s="30">
        <v>1.196058</v>
      </c>
      <c r="G27" s="30"/>
      <c r="H27" s="30"/>
      <c r="I27" s="30"/>
      <c r="J27" s="30"/>
      <c r="K27" s="30"/>
      <c r="L27" s="30">
        <v>1.196058</v>
      </c>
      <c r="M27" s="30"/>
      <c r="N27" s="30"/>
      <c r="O27" s="30"/>
      <c r="P27" s="30"/>
      <c r="Q27" s="30">
        <v>1.196058</v>
      </c>
      <c r="R27" s="30"/>
      <c r="S27" s="30"/>
      <c r="T27" s="30"/>
      <c r="U27" s="30"/>
      <c r="V27" s="30"/>
    </row>
    <row r="28" ht="22.9" customHeight="1" spans="1:22">
      <c r="A28" s="12" t="s">
        <v>174</v>
      </c>
      <c r="B28" s="12" t="s">
        <v>205</v>
      </c>
      <c r="C28" s="12" t="s">
        <v>205</v>
      </c>
      <c r="D28" s="13" t="s">
        <v>210</v>
      </c>
      <c r="E28" s="25" t="s">
        <v>211</v>
      </c>
      <c r="F28" s="14">
        <v>1.196058</v>
      </c>
      <c r="G28" s="15"/>
      <c r="H28" s="15"/>
      <c r="I28" s="15"/>
      <c r="J28" s="15"/>
      <c r="K28" s="15"/>
      <c r="L28" s="14">
        <v>1.196058</v>
      </c>
      <c r="M28" s="15"/>
      <c r="N28" s="15"/>
      <c r="O28" s="15"/>
      <c r="P28" s="15"/>
      <c r="Q28" s="15">
        <v>1.196058</v>
      </c>
      <c r="R28" s="15"/>
      <c r="S28" s="14"/>
      <c r="T28" s="15"/>
      <c r="U28" s="15"/>
      <c r="V28" s="15"/>
    </row>
    <row r="29" ht="22.9" customHeight="1" spans="1:22">
      <c r="A29" s="10" t="s">
        <v>181</v>
      </c>
      <c r="B29" s="10"/>
      <c r="C29" s="10"/>
      <c r="D29" s="8" t="s">
        <v>181</v>
      </c>
      <c r="E29" s="8" t="s">
        <v>182</v>
      </c>
      <c r="F29" s="30">
        <v>38.185326</v>
      </c>
      <c r="G29" s="30"/>
      <c r="H29" s="30"/>
      <c r="I29" s="30"/>
      <c r="J29" s="30"/>
      <c r="K29" s="30"/>
      <c r="L29" s="30">
        <v>38.185326</v>
      </c>
      <c r="M29" s="30"/>
      <c r="N29" s="30"/>
      <c r="O29" s="30">
        <v>25.530276</v>
      </c>
      <c r="P29" s="30"/>
      <c r="Q29" s="30">
        <v>12.65505</v>
      </c>
      <c r="R29" s="30"/>
      <c r="S29" s="30"/>
      <c r="T29" s="30"/>
      <c r="U29" s="30"/>
      <c r="V29" s="30"/>
    </row>
    <row r="30" ht="22.9" customHeight="1" spans="1:22">
      <c r="A30" s="10" t="s">
        <v>181</v>
      </c>
      <c r="B30" s="10" t="s">
        <v>183</v>
      </c>
      <c r="C30" s="10"/>
      <c r="D30" s="8" t="s">
        <v>184</v>
      </c>
      <c r="E30" s="8" t="s">
        <v>185</v>
      </c>
      <c r="F30" s="30">
        <v>38.185326</v>
      </c>
      <c r="G30" s="30"/>
      <c r="H30" s="30"/>
      <c r="I30" s="30"/>
      <c r="J30" s="30"/>
      <c r="K30" s="30"/>
      <c r="L30" s="30">
        <v>38.185326</v>
      </c>
      <c r="M30" s="30"/>
      <c r="N30" s="30"/>
      <c r="O30" s="30">
        <v>25.530276</v>
      </c>
      <c r="P30" s="30"/>
      <c r="Q30" s="30">
        <v>12.65505</v>
      </c>
      <c r="R30" s="30"/>
      <c r="S30" s="30"/>
      <c r="T30" s="30"/>
      <c r="U30" s="30"/>
      <c r="V30" s="30"/>
    </row>
    <row r="31" ht="22.9" customHeight="1" spans="1:22">
      <c r="A31" s="12" t="s">
        <v>181</v>
      </c>
      <c r="B31" s="12" t="s">
        <v>183</v>
      </c>
      <c r="C31" s="12" t="s">
        <v>191</v>
      </c>
      <c r="D31" s="13" t="s">
        <v>212</v>
      </c>
      <c r="E31" s="25" t="s">
        <v>213</v>
      </c>
      <c r="F31" s="14">
        <v>38.185326</v>
      </c>
      <c r="G31" s="15"/>
      <c r="H31" s="15"/>
      <c r="I31" s="15"/>
      <c r="J31" s="15"/>
      <c r="K31" s="15"/>
      <c r="L31" s="14">
        <v>38.185326</v>
      </c>
      <c r="M31" s="15"/>
      <c r="N31" s="15"/>
      <c r="O31" s="15">
        <v>25.530276</v>
      </c>
      <c r="P31" s="15"/>
      <c r="Q31" s="15">
        <v>12.65505</v>
      </c>
      <c r="R31" s="15"/>
      <c r="S31" s="14"/>
      <c r="T31" s="15"/>
      <c r="U31" s="15"/>
      <c r="V31" s="15"/>
    </row>
    <row r="32" ht="22.9" customHeight="1" spans="1:22">
      <c r="A32" s="10" t="s">
        <v>189</v>
      </c>
      <c r="B32" s="10"/>
      <c r="C32" s="10"/>
      <c r="D32" s="8" t="s">
        <v>189</v>
      </c>
      <c r="E32" s="8" t="s">
        <v>190</v>
      </c>
      <c r="F32" s="30">
        <v>447.1612</v>
      </c>
      <c r="G32" s="30">
        <v>429.5612</v>
      </c>
      <c r="H32" s="30">
        <v>189.7788</v>
      </c>
      <c r="I32" s="30">
        <v>16.308</v>
      </c>
      <c r="J32" s="30">
        <v>110</v>
      </c>
      <c r="K32" s="30">
        <v>113.4744</v>
      </c>
      <c r="L32" s="30"/>
      <c r="M32" s="30"/>
      <c r="N32" s="30"/>
      <c r="O32" s="30"/>
      <c r="P32" s="30"/>
      <c r="Q32" s="30"/>
      <c r="R32" s="30"/>
      <c r="S32" s="30">
        <v>17.6</v>
      </c>
      <c r="T32" s="30">
        <v>17.6</v>
      </c>
      <c r="U32" s="30"/>
      <c r="V32" s="30"/>
    </row>
    <row r="33" ht="22.9" customHeight="1" spans="1:22">
      <c r="A33" s="10" t="s">
        <v>189</v>
      </c>
      <c r="B33" s="10" t="s">
        <v>191</v>
      </c>
      <c r="C33" s="10"/>
      <c r="D33" s="8" t="s">
        <v>192</v>
      </c>
      <c r="E33" s="8" t="s">
        <v>193</v>
      </c>
      <c r="F33" s="30">
        <v>447.1612</v>
      </c>
      <c r="G33" s="30">
        <v>429.5612</v>
      </c>
      <c r="H33" s="30">
        <v>189.7788</v>
      </c>
      <c r="I33" s="30">
        <v>16.308</v>
      </c>
      <c r="J33" s="30">
        <v>110</v>
      </c>
      <c r="K33" s="30">
        <v>113.4744</v>
      </c>
      <c r="L33" s="30"/>
      <c r="M33" s="30"/>
      <c r="N33" s="30"/>
      <c r="O33" s="30"/>
      <c r="P33" s="30"/>
      <c r="Q33" s="30"/>
      <c r="R33" s="30"/>
      <c r="S33" s="30">
        <v>17.6</v>
      </c>
      <c r="T33" s="30">
        <v>17.6</v>
      </c>
      <c r="U33" s="30"/>
      <c r="V33" s="30"/>
    </row>
    <row r="34" ht="22.9" customHeight="1" spans="1:22">
      <c r="A34" s="12" t="s">
        <v>189</v>
      </c>
      <c r="B34" s="12" t="s">
        <v>191</v>
      </c>
      <c r="C34" s="12" t="s">
        <v>214</v>
      </c>
      <c r="D34" s="13" t="s">
        <v>215</v>
      </c>
      <c r="E34" s="25" t="s">
        <v>216</v>
      </c>
      <c r="F34" s="14">
        <v>447.1612</v>
      </c>
      <c r="G34" s="15">
        <v>429.5612</v>
      </c>
      <c r="H34" s="15">
        <v>189.7788</v>
      </c>
      <c r="I34" s="15">
        <v>16.308</v>
      </c>
      <c r="J34" s="15">
        <v>110</v>
      </c>
      <c r="K34" s="15">
        <v>113.4744</v>
      </c>
      <c r="L34" s="14"/>
      <c r="M34" s="15"/>
      <c r="N34" s="15"/>
      <c r="O34" s="15"/>
      <c r="P34" s="15"/>
      <c r="Q34" s="15"/>
      <c r="R34" s="15"/>
      <c r="S34" s="14">
        <v>17.6</v>
      </c>
      <c r="T34" s="15">
        <v>17.6</v>
      </c>
      <c r="U34" s="15"/>
      <c r="V34" s="15"/>
    </row>
    <row r="35" ht="22.9" customHeight="1" spans="1:22">
      <c r="A35" s="10" t="s">
        <v>197</v>
      </c>
      <c r="B35" s="10"/>
      <c r="C35" s="10"/>
      <c r="D35" s="8" t="s">
        <v>197</v>
      </c>
      <c r="E35" s="8" t="s">
        <v>198</v>
      </c>
      <c r="F35" s="30">
        <v>48.060432</v>
      </c>
      <c r="G35" s="30"/>
      <c r="H35" s="30"/>
      <c r="I35" s="30"/>
      <c r="J35" s="30"/>
      <c r="K35" s="30"/>
      <c r="L35" s="30"/>
      <c r="M35" s="30"/>
      <c r="N35" s="30"/>
      <c r="O35" s="30"/>
      <c r="P35" s="30"/>
      <c r="Q35" s="30"/>
      <c r="R35" s="30">
        <v>48.060432</v>
      </c>
      <c r="S35" s="30"/>
      <c r="T35" s="30"/>
      <c r="U35" s="30"/>
      <c r="V35" s="30"/>
    </row>
    <row r="36" ht="22.9" customHeight="1" spans="1:22">
      <c r="A36" s="10" t="s">
        <v>197</v>
      </c>
      <c r="B36" s="10" t="s">
        <v>191</v>
      </c>
      <c r="C36" s="10"/>
      <c r="D36" s="8" t="s">
        <v>199</v>
      </c>
      <c r="E36" s="8" t="s">
        <v>200</v>
      </c>
      <c r="F36" s="30">
        <v>48.060432</v>
      </c>
      <c r="G36" s="30"/>
      <c r="H36" s="30"/>
      <c r="I36" s="30"/>
      <c r="J36" s="30"/>
      <c r="K36" s="30"/>
      <c r="L36" s="30"/>
      <c r="M36" s="30"/>
      <c r="N36" s="30"/>
      <c r="O36" s="30"/>
      <c r="P36" s="30"/>
      <c r="Q36" s="30"/>
      <c r="R36" s="30">
        <v>48.060432</v>
      </c>
      <c r="S36" s="30"/>
      <c r="T36" s="30"/>
      <c r="U36" s="30"/>
      <c r="V36" s="30"/>
    </row>
    <row r="37" ht="22.9" customHeight="1" spans="1:22">
      <c r="A37" s="12" t="s">
        <v>197</v>
      </c>
      <c r="B37" s="12" t="s">
        <v>191</v>
      </c>
      <c r="C37" s="12" t="s">
        <v>194</v>
      </c>
      <c r="D37" s="13" t="s">
        <v>201</v>
      </c>
      <c r="E37" s="25" t="s">
        <v>202</v>
      </c>
      <c r="F37" s="14">
        <v>48.060432</v>
      </c>
      <c r="G37" s="15"/>
      <c r="H37" s="15"/>
      <c r="I37" s="15"/>
      <c r="J37" s="15"/>
      <c r="K37" s="15"/>
      <c r="L37" s="14"/>
      <c r="M37" s="15"/>
      <c r="N37" s="15"/>
      <c r="O37" s="15"/>
      <c r="P37" s="15"/>
      <c r="Q37" s="15"/>
      <c r="R37" s="15">
        <v>48.060432</v>
      </c>
      <c r="S37" s="14"/>
      <c r="T37" s="15"/>
      <c r="U37" s="15"/>
      <c r="V37" s="15"/>
    </row>
    <row r="38" ht="22.9" customHeight="1" spans="1:22">
      <c r="A38" s="6"/>
      <c r="B38" s="6"/>
      <c r="C38" s="6"/>
      <c r="D38" s="9" t="s">
        <v>160</v>
      </c>
      <c r="E38" s="9" t="s">
        <v>161</v>
      </c>
      <c r="F38" s="7">
        <v>439.757057</v>
      </c>
      <c r="G38" s="7">
        <v>313.676</v>
      </c>
      <c r="H38" s="7">
        <v>139.8324</v>
      </c>
      <c r="I38" s="7">
        <v>23.4</v>
      </c>
      <c r="J38" s="7">
        <v>72.5</v>
      </c>
      <c r="K38" s="7">
        <v>77.9436</v>
      </c>
      <c r="L38" s="7">
        <v>79.138129</v>
      </c>
      <c r="M38" s="7">
        <v>46.991472</v>
      </c>
      <c r="N38" s="7"/>
      <c r="O38" s="7">
        <v>18.353541</v>
      </c>
      <c r="P38" s="7"/>
      <c r="Q38" s="7">
        <v>13.793116</v>
      </c>
      <c r="R38" s="7">
        <v>35.342928</v>
      </c>
      <c r="S38" s="7">
        <v>11.6</v>
      </c>
      <c r="T38" s="7">
        <v>11.6</v>
      </c>
      <c r="U38" s="7"/>
      <c r="V38" s="7"/>
    </row>
    <row r="39" ht="22.9" customHeight="1" spans="1:22">
      <c r="A39" s="10" t="s">
        <v>174</v>
      </c>
      <c r="B39" s="10"/>
      <c r="C39" s="10"/>
      <c r="D39" s="8" t="s">
        <v>174</v>
      </c>
      <c r="E39" s="8" t="s">
        <v>175</v>
      </c>
      <c r="F39" s="30">
        <v>51.170588</v>
      </c>
      <c r="G39" s="30"/>
      <c r="H39" s="30"/>
      <c r="I39" s="30"/>
      <c r="J39" s="30"/>
      <c r="K39" s="30"/>
      <c r="L39" s="30">
        <v>51.170588</v>
      </c>
      <c r="M39" s="30">
        <v>46.991472</v>
      </c>
      <c r="N39" s="30"/>
      <c r="O39" s="30"/>
      <c r="P39" s="30"/>
      <c r="Q39" s="30">
        <v>4.179116</v>
      </c>
      <c r="R39" s="30"/>
      <c r="S39" s="30"/>
      <c r="T39" s="30"/>
      <c r="U39" s="30"/>
      <c r="V39" s="30"/>
    </row>
    <row r="40" ht="22.9" customHeight="1" spans="1:22">
      <c r="A40" s="10" t="s">
        <v>174</v>
      </c>
      <c r="B40" s="10" t="s">
        <v>176</v>
      </c>
      <c r="C40" s="10"/>
      <c r="D40" s="8" t="s">
        <v>177</v>
      </c>
      <c r="E40" s="8" t="s">
        <v>178</v>
      </c>
      <c r="F40" s="30">
        <v>46.991472</v>
      </c>
      <c r="G40" s="30"/>
      <c r="H40" s="30"/>
      <c r="I40" s="30"/>
      <c r="J40" s="30"/>
      <c r="K40" s="30"/>
      <c r="L40" s="30">
        <v>46.991472</v>
      </c>
      <c r="M40" s="30">
        <v>46.991472</v>
      </c>
      <c r="N40" s="30"/>
      <c r="O40" s="30"/>
      <c r="P40" s="30"/>
      <c r="Q40" s="30"/>
      <c r="R40" s="30"/>
      <c r="S40" s="30"/>
      <c r="T40" s="30"/>
      <c r="U40" s="30"/>
      <c r="V40" s="30"/>
    </row>
    <row r="41" ht="22.9" customHeight="1" spans="1:22">
      <c r="A41" s="12" t="s">
        <v>174</v>
      </c>
      <c r="B41" s="12" t="s">
        <v>176</v>
      </c>
      <c r="C41" s="12" t="s">
        <v>176</v>
      </c>
      <c r="D41" s="13" t="s">
        <v>179</v>
      </c>
      <c r="E41" s="25" t="s">
        <v>180</v>
      </c>
      <c r="F41" s="14">
        <v>46.991472</v>
      </c>
      <c r="G41" s="15"/>
      <c r="H41" s="15"/>
      <c r="I41" s="15"/>
      <c r="J41" s="15"/>
      <c r="K41" s="15"/>
      <c r="L41" s="14">
        <v>46.991472</v>
      </c>
      <c r="M41" s="15">
        <v>46.991472</v>
      </c>
      <c r="N41" s="15"/>
      <c r="O41" s="15"/>
      <c r="P41" s="15"/>
      <c r="Q41" s="15"/>
      <c r="R41" s="15"/>
      <c r="S41" s="14"/>
      <c r="T41" s="15"/>
      <c r="U41" s="15"/>
      <c r="V41" s="15"/>
    </row>
    <row r="42" ht="22.9" customHeight="1" spans="1:22">
      <c r="A42" s="10" t="s">
        <v>174</v>
      </c>
      <c r="B42" s="10" t="s">
        <v>183</v>
      </c>
      <c r="C42" s="10"/>
      <c r="D42" s="8" t="s">
        <v>203</v>
      </c>
      <c r="E42" s="8" t="s">
        <v>204</v>
      </c>
      <c r="F42" s="30">
        <v>3.32</v>
      </c>
      <c r="G42" s="30"/>
      <c r="H42" s="30"/>
      <c r="I42" s="30"/>
      <c r="J42" s="30"/>
      <c r="K42" s="30"/>
      <c r="L42" s="30">
        <v>3.32</v>
      </c>
      <c r="M42" s="30"/>
      <c r="N42" s="30"/>
      <c r="O42" s="30"/>
      <c r="P42" s="30"/>
      <c r="Q42" s="30">
        <v>3.32</v>
      </c>
      <c r="R42" s="30"/>
      <c r="S42" s="30"/>
      <c r="T42" s="30"/>
      <c r="U42" s="30"/>
      <c r="V42" s="30"/>
    </row>
    <row r="43" ht="22.9" customHeight="1" spans="1:22">
      <c r="A43" s="12" t="s">
        <v>174</v>
      </c>
      <c r="B43" s="12" t="s">
        <v>183</v>
      </c>
      <c r="C43" s="12" t="s">
        <v>205</v>
      </c>
      <c r="D43" s="13" t="s">
        <v>206</v>
      </c>
      <c r="E43" s="25" t="s">
        <v>207</v>
      </c>
      <c r="F43" s="14">
        <v>3.32</v>
      </c>
      <c r="G43" s="15"/>
      <c r="H43" s="15"/>
      <c r="I43" s="15"/>
      <c r="J43" s="15"/>
      <c r="K43" s="15"/>
      <c r="L43" s="14">
        <v>3.32</v>
      </c>
      <c r="M43" s="15"/>
      <c r="N43" s="15"/>
      <c r="O43" s="15"/>
      <c r="P43" s="15"/>
      <c r="Q43" s="15">
        <v>3.32</v>
      </c>
      <c r="R43" s="15"/>
      <c r="S43" s="14"/>
      <c r="T43" s="15"/>
      <c r="U43" s="15"/>
      <c r="V43" s="15"/>
    </row>
    <row r="44" ht="22.9" customHeight="1" spans="1:22">
      <c r="A44" s="10" t="s">
        <v>174</v>
      </c>
      <c r="B44" s="10" t="s">
        <v>205</v>
      </c>
      <c r="C44" s="10"/>
      <c r="D44" s="8" t="s">
        <v>208</v>
      </c>
      <c r="E44" s="8" t="s">
        <v>209</v>
      </c>
      <c r="F44" s="30">
        <v>0.859116</v>
      </c>
      <c r="G44" s="30"/>
      <c r="H44" s="30"/>
      <c r="I44" s="30"/>
      <c r="J44" s="30"/>
      <c r="K44" s="30"/>
      <c r="L44" s="30">
        <v>0.859116</v>
      </c>
      <c r="M44" s="30"/>
      <c r="N44" s="30"/>
      <c r="O44" s="30"/>
      <c r="P44" s="30"/>
      <c r="Q44" s="30">
        <v>0.859116</v>
      </c>
      <c r="R44" s="30"/>
      <c r="S44" s="30"/>
      <c r="T44" s="30"/>
      <c r="U44" s="30"/>
      <c r="V44" s="30"/>
    </row>
    <row r="45" ht="22.9" customHeight="1" spans="1:22">
      <c r="A45" s="12" t="s">
        <v>174</v>
      </c>
      <c r="B45" s="12" t="s">
        <v>205</v>
      </c>
      <c r="C45" s="12" t="s">
        <v>205</v>
      </c>
      <c r="D45" s="13" t="s">
        <v>210</v>
      </c>
      <c r="E45" s="25" t="s">
        <v>211</v>
      </c>
      <c r="F45" s="14">
        <v>0.859116</v>
      </c>
      <c r="G45" s="15"/>
      <c r="H45" s="15"/>
      <c r="I45" s="15"/>
      <c r="J45" s="15"/>
      <c r="K45" s="15"/>
      <c r="L45" s="14">
        <v>0.859116</v>
      </c>
      <c r="M45" s="15"/>
      <c r="N45" s="15"/>
      <c r="O45" s="15"/>
      <c r="P45" s="15"/>
      <c r="Q45" s="15">
        <v>0.859116</v>
      </c>
      <c r="R45" s="15"/>
      <c r="S45" s="14"/>
      <c r="T45" s="15"/>
      <c r="U45" s="15"/>
      <c r="V45" s="15"/>
    </row>
    <row r="46" ht="22.9" customHeight="1" spans="1:22">
      <c r="A46" s="10" t="s">
        <v>181</v>
      </c>
      <c r="B46" s="10"/>
      <c r="C46" s="10"/>
      <c r="D46" s="8" t="s">
        <v>181</v>
      </c>
      <c r="E46" s="8" t="s">
        <v>182</v>
      </c>
      <c r="F46" s="30">
        <v>27.967541</v>
      </c>
      <c r="G46" s="30"/>
      <c r="H46" s="30"/>
      <c r="I46" s="30"/>
      <c r="J46" s="30"/>
      <c r="K46" s="30"/>
      <c r="L46" s="30">
        <v>27.967541</v>
      </c>
      <c r="M46" s="30"/>
      <c r="N46" s="30"/>
      <c r="O46" s="30">
        <v>18.353541</v>
      </c>
      <c r="P46" s="30"/>
      <c r="Q46" s="30">
        <v>9.614</v>
      </c>
      <c r="R46" s="30"/>
      <c r="S46" s="30"/>
      <c r="T46" s="30"/>
      <c r="U46" s="30"/>
      <c r="V46" s="30"/>
    </row>
    <row r="47" ht="22.9" customHeight="1" spans="1:22">
      <c r="A47" s="10" t="s">
        <v>181</v>
      </c>
      <c r="B47" s="10" t="s">
        <v>183</v>
      </c>
      <c r="C47" s="10"/>
      <c r="D47" s="8" t="s">
        <v>184</v>
      </c>
      <c r="E47" s="8" t="s">
        <v>185</v>
      </c>
      <c r="F47" s="30">
        <v>27.967541</v>
      </c>
      <c r="G47" s="30"/>
      <c r="H47" s="30"/>
      <c r="I47" s="30"/>
      <c r="J47" s="30"/>
      <c r="K47" s="30"/>
      <c r="L47" s="30">
        <v>27.967541</v>
      </c>
      <c r="M47" s="30"/>
      <c r="N47" s="30"/>
      <c r="O47" s="30">
        <v>18.353541</v>
      </c>
      <c r="P47" s="30"/>
      <c r="Q47" s="30">
        <v>9.614</v>
      </c>
      <c r="R47" s="30"/>
      <c r="S47" s="30"/>
      <c r="T47" s="30"/>
      <c r="U47" s="30"/>
      <c r="V47" s="30"/>
    </row>
    <row r="48" ht="22.9" customHeight="1" spans="1:22">
      <c r="A48" s="12" t="s">
        <v>181</v>
      </c>
      <c r="B48" s="12" t="s">
        <v>183</v>
      </c>
      <c r="C48" s="12" t="s">
        <v>191</v>
      </c>
      <c r="D48" s="13" t="s">
        <v>212</v>
      </c>
      <c r="E48" s="25" t="s">
        <v>213</v>
      </c>
      <c r="F48" s="14">
        <v>27.967541</v>
      </c>
      <c r="G48" s="15"/>
      <c r="H48" s="15"/>
      <c r="I48" s="15"/>
      <c r="J48" s="15"/>
      <c r="K48" s="15"/>
      <c r="L48" s="14">
        <v>27.967541</v>
      </c>
      <c r="M48" s="15"/>
      <c r="N48" s="15"/>
      <c r="O48" s="15">
        <v>18.353541</v>
      </c>
      <c r="P48" s="15"/>
      <c r="Q48" s="15">
        <v>9.614</v>
      </c>
      <c r="R48" s="15"/>
      <c r="S48" s="14"/>
      <c r="T48" s="15"/>
      <c r="U48" s="15"/>
      <c r="V48" s="15"/>
    </row>
    <row r="49" ht="22.9" customHeight="1" spans="1:22">
      <c r="A49" s="10" t="s">
        <v>189</v>
      </c>
      <c r="B49" s="10"/>
      <c r="C49" s="10"/>
      <c r="D49" s="8" t="s">
        <v>189</v>
      </c>
      <c r="E49" s="8" t="s">
        <v>190</v>
      </c>
      <c r="F49" s="30">
        <v>325.276</v>
      </c>
      <c r="G49" s="30">
        <v>313.676</v>
      </c>
      <c r="H49" s="30">
        <v>139.8324</v>
      </c>
      <c r="I49" s="30">
        <v>23.4</v>
      </c>
      <c r="J49" s="30">
        <v>72.5</v>
      </c>
      <c r="K49" s="30">
        <v>77.9436</v>
      </c>
      <c r="L49" s="30"/>
      <c r="M49" s="30"/>
      <c r="N49" s="30"/>
      <c r="O49" s="30"/>
      <c r="P49" s="30"/>
      <c r="Q49" s="30"/>
      <c r="R49" s="30"/>
      <c r="S49" s="30">
        <v>11.6</v>
      </c>
      <c r="T49" s="30">
        <v>11.6</v>
      </c>
      <c r="U49" s="30"/>
      <c r="V49" s="30"/>
    </row>
    <row r="50" ht="22.9" customHeight="1" spans="1:22">
      <c r="A50" s="10" t="s">
        <v>189</v>
      </c>
      <c r="B50" s="10" t="s">
        <v>191</v>
      </c>
      <c r="C50" s="10"/>
      <c r="D50" s="8" t="s">
        <v>192</v>
      </c>
      <c r="E50" s="8" t="s">
        <v>193</v>
      </c>
      <c r="F50" s="30">
        <v>325.276</v>
      </c>
      <c r="G50" s="30">
        <v>313.676</v>
      </c>
      <c r="H50" s="30">
        <v>139.8324</v>
      </c>
      <c r="I50" s="30">
        <v>23.4</v>
      </c>
      <c r="J50" s="30">
        <v>72.5</v>
      </c>
      <c r="K50" s="30">
        <v>77.9436</v>
      </c>
      <c r="L50" s="30"/>
      <c r="M50" s="30"/>
      <c r="N50" s="30"/>
      <c r="O50" s="30"/>
      <c r="P50" s="30"/>
      <c r="Q50" s="30"/>
      <c r="R50" s="30"/>
      <c r="S50" s="30">
        <v>11.6</v>
      </c>
      <c r="T50" s="30">
        <v>11.6</v>
      </c>
      <c r="U50" s="30"/>
      <c r="V50" s="30"/>
    </row>
    <row r="51" ht="22.9" customHeight="1" spans="1:22">
      <c r="A51" s="12" t="s">
        <v>189</v>
      </c>
      <c r="B51" s="12" t="s">
        <v>191</v>
      </c>
      <c r="C51" s="12" t="s">
        <v>214</v>
      </c>
      <c r="D51" s="13" t="s">
        <v>215</v>
      </c>
      <c r="E51" s="25" t="s">
        <v>216</v>
      </c>
      <c r="F51" s="14">
        <v>325.276</v>
      </c>
      <c r="G51" s="15">
        <v>313.676</v>
      </c>
      <c r="H51" s="15">
        <v>139.8324</v>
      </c>
      <c r="I51" s="15">
        <v>23.4</v>
      </c>
      <c r="J51" s="15">
        <v>72.5</v>
      </c>
      <c r="K51" s="15">
        <v>77.9436</v>
      </c>
      <c r="L51" s="14"/>
      <c r="M51" s="15"/>
      <c r="N51" s="15"/>
      <c r="O51" s="15"/>
      <c r="P51" s="15"/>
      <c r="Q51" s="15"/>
      <c r="R51" s="15"/>
      <c r="S51" s="14">
        <v>11.6</v>
      </c>
      <c r="T51" s="15">
        <v>11.6</v>
      </c>
      <c r="U51" s="15"/>
      <c r="V51" s="15"/>
    </row>
    <row r="52" ht="22.9" customHeight="1" spans="1:22">
      <c r="A52" s="10" t="s">
        <v>197</v>
      </c>
      <c r="B52" s="10"/>
      <c r="C52" s="10"/>
      <c r="D52" s="8" t="s">
        <v>197</v>
      </c>
      <c r="E52" s="8" t="s">
        <v>198</v>
      </c>
      <c r="F52" s="30">
        <v>35.342928</v>
      </c>
      <c r="G52" s="30"/>
      <c r="H52" s="30"/>
      <c r="I52" s="30"/>
      <c r="J52" s="30"/>
      <c r="K52" s="30"/>
      <c r="L52" s="30"/>
      <c r="M52" s="30"/>
      <c r="N52" s="30"/>
      <c r="O52" s="30"/>
      <c r="P52" s="30"/>
      <c r="Q52" s="30"/>
      <c r="R52" s="30">
        <v>35.342928</v>
      </c>
      <c r="S52" s="30"/>
      <c r="T52" s="30"/>
      <c r="U52" s="30"/>
      <c r="V52" s="30"/>
    </row>
    <row r="53" ht="22.9" customHeight="1" spans="1:22">
      <c r="A53" s="10" t="s">
        <v>197</v>
      </c>
      <c r="B53" s="10" t="s">
        <v>191</v>
      </c>
      <c r="C53" s="10"/>
      <c r="D53" s="8" t="s">
        <v>199</v>
      </c>
      <c r="E53" s="8" t="s">
        <v>200</v>
      </c>
      <c r="F53" s="30">
        <v>35.342928</v>
      </c>
      <c r="G53" s="30"/>
      <c r="H53" s="30"/>
      <c r="I53" s="30"/>
      <c r="J53" s="30"/>
      <c r="K53" s="30"/>
      <c r="L53" s="30"/>
      <c r="M53" s="30"/>
      <c r="N53" s="30"/>
      <c r="O53" s="30"/>
      <c r="P53" s="30"/>
      <c r="Q53" s="30"/>
      <c r="R53" s="30">
        <v>35.342928</v>
      </c>
      <c r="S53" s="30"/>
      <c r="T53" s="30"/>
      <c r="U53" s="30"/>
      <c r="V53" s="30"/>
    </row>
    <row r="54" ht="22.9" customHeight="1" spans="1:22">
      <c r="A54" s="12" t="s">
        <v>197</v>
      </c>
      <c r="B54" s="12" t="s">
        <v>191</v>
      </c>
      <c r="C54" s="12" t="s">
        <v>194</v>
      </c>
      <c r="D54" s="13" t="s">
        <v>201</v>
      </c>
      <c r="E54" s="25" t="s">
        <v>202</v>
      </c>
      <c r="F54" s="14">
        <v>35.342928</v>
      </c>
      <c r="G54" s="15"/>
      <c r="H54" s="15"/>
      <c r="I54" s="15"/>
      <c r="J54" s="15"/>
      <c r="K54" s="15"/>
      <c r="L54" s="14"/>
      <c r="M54" s="15"/>
      <c r="N54" s="15"/>
      <c r="O54" s="15"/>
      <c r="P54" s="15"/>
      <c r="Q54" s="15"/>
      <c r="R54" s="15">
        <v>35.342928</v>
      </c>
      <c r="S54" s="14"/>
      <c r="T54" s="15"/>
      <c r="U54" s="15"/>
      <c r="V54" s="15"/>
    </row>
    <row r="55" ht="16.35" customHeight="1" spans="1:9">
      <c r="A55" s="16"/>
      <c r="B55" s="16"/>
      <c r="C55" s="16"/>
      <c r="D55" s="16"/>
      <c r="E55" s="16"/>
      <c r="F55" s="16"/>
      <c r="G55" s="1"/>
      <c r="H55" s="1"/>
      <c r="I55" s="1"/>
    </row>
    <row r="56" ht="16.35" customHeight="1" spans="1:6">
      <c r="A56" s="16"/>
      <c r="B56" s="16"/>
      <c r="C56" s="16"/>
      <c r="D56" s="16"/>
      <c r="E56" s="16"/>
      <c r="F56" s="16"/>
    </row>
  </sheetData>
  <mergeCells count="14">
    <mergeCell ref="U1:V1"/>
    <mergeCell ref="A2:V2"/>
    <mergeCell ref="A3:T3"/>
    <mergeCell ref="U3:V3"/>
    <mergeCell ref="A4:C4"/>
    <mergeCell ref="G4:K4"/>
    <mergeCell ref="L4:Q4"/>
    <mergeCell ref="S4:V4"/>
    <mergeCell ref="A55:F55"/>
    <mergeCell ref="A56:F56"/>
    <mergeCell ref="D4:D5"/>
    <mergeCell ref="E4:E5"/>
    <mergeCell ref="F4:F5"/>
    <mergeCell ref="R4:R5"/>
  </mergeCells>
  <printOptions horizontalCentered="1"/>
  <pageMargins left="0.0784722222222222" right="0.0784722222222222" top="0.0784722222222222" bottom="0.0784722222222222" header="0" footer="0"/>
  <pageSetup paperSize="9" scale="85"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
    </sheetView>
  </sheetViews>
  <sheetFormatPr defaultColWidth="10" defaultRowHeight="14"/>
  <cols>
    <col min="1" max="3" width="4.62727272727273" customWidth="1"/>
    <col min="4" max="4" width="9.62727272727273" customWidth="1"/>
    <col min="5" max="5" width="21.2545454545455" customWidth="1"/>
    <col min="6" max="7" width="13.3727272727273" customWidth="1"/>
    <col min="8" max="8" width="11.1272727272727" customWidth="1"/>
    <col min="9" max="9" width="12.1272727272727" customWidth="1"/>
    <col min="10" max="10" width="12" customWidth="1"/>
    <col min="11" max="11" width="11.5" customWidth="1"/>
    <col min="12" max="12" width="9.75454545454545" customWidth="1"/>
  </cols>
  <sheetData>
    <row r="1" ht="16.35" customHeight="1" spans="1:11">
      <c r="A1" s="1"/>
      <c r="K1" s="17" t="s">
        <v>322</v>
      </c>
    </row>
    <row r="2" ht="48.4" customHeight="1" spans="1:11">
      <c r="A2" s="2" t="s">
        <v>17</v>
      </c>
      <c r="B2" s="2"/>
      <c r="C2" s="2"/>
      <c r="D2" s="2"/>
      <c r="E2" s="2"/>
      <c r="F2" s="2"/>
      <c r="G2" s="2"/>
      <c r="H2" s="2"/>
      <c r="I2" s="2"/>
      <c r="J2" s="2"/>
      <c r="K2" s="2"/>
    </row>
    <row r="3" ht="18.2" customHeight="1" spans="1:11">
      <c r="A3" s="3" t="s">
        <v>32</v>
      </c>
      <c r="B3" s="3"/>
      <c r="C3" s="3"/>
      <c r="D3" s="3"/>
      <c r="E3" s="3"/>
      <c r="F3" s="3"/>
      <c r="G3" s="3"/>
      <c r="H3" s="3"/>
      <c r="I3" s="3"/>
      <c r="J3" s="18" t="s">
        <v>33</v>
      </c>
      <c r="K3" s="18"/>
    </row>
    <row r="4" ht="23.25" customHeight="1" spans="1:11">
      <c r="A4" s="4" t="s">
        <v>163</v>
      </c>
      <c r="B4" s="4"/>
      <c r="C4" s="4"/>
      <c r="D4" s="4" t="s">
        <v>220</v>
      </c>
      <c r="E4" s="4" t="s">
        <v>221</v>
      </c>
      <c r="F4" s="4" t="s">
        <v>323</v>
      </c>
      <c r="G4" s="4" t="s">
        <v>324</v>
      </c>
      <c r="H4" s="4" t="s">
        <v>325</v>
      </c>
      <c r="I4" s="4" t="s">
        <v>326</v>
      </c>
      <c r="J4" s="4" t="s">
        <v>327</v>
      </c>
      <c r="K4" s="4" t="s">
        <v>328</v>
      </c>
    </row>
    <row r="5" ht="23.25" customHeight="1" spans="1:11">
      <c r="A5" s="4" t="s">
        <v>171</v>
      </c>
      <c r="B5" s="4" t="s">
        <v>172</v>
      </c>
      <c r="C5" s="4" t="s">
        <v>173</v>
      </c>
      <c r="D5" s="4"/>
      <c r="E5" s="4"/>
      <c r="F5" s="4"/>
      <c r="G5" s="4"/>
      <c r="H5" s="4"/>
      <c r="I5" s="4"/>
      <c r="J5" s="4"/>
      <c r="K5" s="4"/>
    </row>
    <row r="6" ht="22.9" customHeight="1" spans="1:11">
      <c r="A6" s="6"/>
      <c r="B6" s="6"/>
      <c r="C6" s="6"/>
      <c r="D6" s="6"/>
      <c r="E6" s="6" t="s">
        <v>138</v>
      </c>
      <c r="F6" s="7">
        <v>352.550703</v>
      </c>
      <c r="G6" s="7">
        <v>29.630703</v>
      </c>
      <c r="H6" s="7"/>
      <c r="I6" s="7"/>
      <c r="J6" s="7">
        <v>276.12</v>
      </c>
      <c r="K6" s="7">
        <v>46.8</v>
      </c>
    </row>
    <row r="7" ht="22.9" customHeight="1" spans="1:11">
      <c r="A7" s="6"/>
      <c r="B7" s="6"/>
      <c r="C7" s="6"/>
      <c r="D7" s="8" t="s">
        <v>2</v>
      </c>
      <c r="E7" s="8" t="s">
        <v>4</v>
      </c>
      <c r="F7" s="7">
        <v>352.550703</v>
      </c>
      <c r="G7" s="7">
        <v>29.630703</v>
      </c>
      <c r="H7" s="7">
        <v>0</v>
      </c>
      <c r="I7" s="7">
        <v>0</v>
      </c>
      <c r="J7" s="7">
        <v>276.12</v>
      </c>
      <c r="K7" s="7">
        <v>46.8</v>
      </c>
    </row>
    <row r="8" ht="22.9" customHeight="1" spans="1:11">
      <c r="A8" s="6"/>
      <c r="B8" s="6"/>
      <c r="C8" s="6"/>
      <c r="D8" s="9" t="s">
        <v>156</v>
      </c>
      <c r="E8" s="9" t="s">
        <v>157</v>
      </c>
      <c r="F8" s="7">
        <v>178.97</v>
      </c>
      <c r="G8" s="7">
        <v>16.13</v>
      </c>
      <c r="H8" s="7"/>
      <c r="I8" s="7"/>
      <c r="J8" s="7">
        <v>139.24</v>
      </c>
      <c r="K8" s="7">
        <v>23.6</v>
      </c>
    </row>
    <row r="9" ht="22.9" customHeight="1" spans="1:11">
      <c r="A9" s="10" t="s">
        <v>189</v>
      </c>
      <c r="B9" s="10"/>
      <c r="C9" s="10"/>
      <c r="D9" s="6" t="s">
        <v>189</v>
      </c>
      <c r="E9" s="6" t="s">
        <v>190</v>
      </c>
      <c r="F9" s="30">
        <v>178.97</v>
      </c>
      <c r="G9" s="30">
        <v>16.13</v>
      </c>
      <c r="H9" s="30"/>
      <c r="I9" s="30"/>
      <c r="J9" s="30">
        <v>139.24</v>
      </c>
      <c r="K9" s="30">
        <v>23.6</v>
      </c>
    </row>
    <row r="10" ht="22.9" customHeight="1" spans="1:11">
      <c r="A10" s="10" t="s">
        <v>189</v>
      </c>
      <c r="B10" s="10" t="s">
        <v>191</v>
      </c>
      <c r="C10" s="10"/>
      <c r="D10" s="6" t="s">
        <v>192</v>
      </c>
      <c r="E10" s="6" t="s">
        <v>193</v>
      </c>
      <c r="F10" s="30">
        <v>178.97</v>
      </c>
      <c r="G10" s="30">
        <v>16.13</v>
      </c>
      <c r="H10" s="30"/>
      <c r="I10" s="30"/>
      <c r="J10" s="30">
        <v>139.24</v>
      </c>
      <c r="K10" s="30">
        <v>23.6</v>
      </c>
    </row>
    <row r="11" ht="22.9" customHeight="1" spans="1:11">
      <c r="A11" s="12" t="s">
        <v>189</v>
      </c>
      <c r="B11" s="12" t="s">
        <v>191</v>
      </c>
      <c r="C11" s="12" t="s">
        <v>194</v>
      </c>
      <c r="D11" s="13" t="s">
        <v>195</v>
      </c>
      <c r="E11" s="5" t="s">
        <v>196</v>
      </c>
      <c r="F11" s="14">
        <v>178.97</v>
      </c>
      <c r="G11" s="15">
        <v>16.13</v>
      </c>
      <c r="H11" s="15"/>
      <c r="I11" s="15"/>
      <c r="J11" s="15">
        <v>139.24</v>
      </c>
      <c r="K11" s="15">
        <v>23.6</v>
      </c>
    </row>
    <row r="12" ht="22.9" customHeight="1" spans="1:11">
      <c r="A12" s="6"/>
      <c r="B12" s="6"/>
      <c r="C12" s="6"/>
      <c r="D12" s="9" t="s">
        <v>158</v>
      </c>
      <c r="E12" s="9" t="s">
        <v>159</v>
      </c>
      <c r="F12" s="7">
        <v>45.134293</v>
      </c>
      <c r="G12" s="7">
        <v>3.734293</v>
      </c>
      <c r="H12" s="7"/>
      <c r="I12" s="7"/>
      <c r="J12" s="7">
        <v>35.4</v>
      </c>
      <c r="K12" s="7">
        <v>6</v>
      </c>
    </row>
    <row r="13" ht="22.9" customHeight="1" spans="1:11">
      <c r="A13" s="10" t="s">
        <v>181</v>
      </c>
      <c r="B13" s="10"/>
      <c r="C13" s="10"/>
      <c r="D13" s="6" t="s">
        <v>181</v>
      </c>
      <c r="E13" s="6" t="s">
        <v>182</v>
      </c>
      <c r="F13" s="30">
        <v>3.734293</v>
      </c>
      <c r="G13" s="30">
        <v>3.734293</v>
      </c>
      <c r="H13" s="30"/>
      <c r="I13" s="30"/>
      <c r="J13" s="30"/>
      <c r="K13" s="30"/>
    </row>
    <row r="14" ht="22.9" customHeight="1" spans="1:11">
      <c r="A14" s="10" t="s">
        <v>181</v>
      </c>
      <c r="B14" s="10" t="s">
        <v>183</v>
      </c>
      <c r="C14" s="10"/>
      <c r="D14" s="6" t="s">
        <v>184</v>
      </c>
      <c r="E14" s="6" t="s">
        <v>185</v>
      </c>
      <c r="F14" s="30">
        <v>3.734293</v>
      </c>
      <c r="G14" s="30">
        <v>3.734293</v>
      </c>
      <c r="H14" s="30"/>
      <c r="I14" s="30"/>
      <c r="J14" s="30"/>
      <c r="K14" s="30"/>
    </row>
    <row r="15" ht="22.9" customHeight="1" spans="1:11">
      <c r="A15" s="12" t="s">
        <v>181</v>
      </c>
      <c r="B15" s="12" t="s">
        <v>183</v>
      </c>
      <c r="C15" s="12" t="s">
        <v>191</v>
      </c>
      <c r="D15" s="13" t="s">
        <v>212</v>
      </c>
      <c r="E15" s="5" t="s">
        <v>213</v>
      </c>
      <c r="F15" s="14">
        <v>3.734293</v>
      </c>
      <c r="G15" s="15">
        <v>3.734293</v>
      </c>
      <c r="H15" s="15"/>
      <c r="I15" s="15"/>
      <c r="J15" s="15"/>
      <c r="K15" s="15"/>
    </row>
    <row r="16" ht="22.9" customHeight="1" spans="1:11">
      <c r="A16" s="10" t="s">
        <v>189</v>
      </c>
      <c r="B16" s="10"/>
      <c r="C16" s="10"/>
      <c r="D16" s="6" t="s">
        <v>189</v>
      </c>
      <c r="E16" s="6" t="s">
        <v>190</v>
      </c>
      <c r="F16" s="30">
        <v>41.4</v>
      </c>
      <c r="G16" s="30"/>
      <c r="H16" s="30"/>
      <c r="I16" s="30"/>
      <c r="J16" s="30">
        <v>35.4</v>
      </c>
      <c r="K16" s="30">
        <v>6</v>
      </c>
    </row>
    <row r="17" ht="22.9" customHeight="1" spans="1:11">
      <c r="A17" s="10" t="s">
        <v>189</v>
      </c>
      <c r="B17" s="10" t="s">
        <v>191</v>
      </c>
      <c r="C17" s="10"/>
      <c r="D17" s="6" t="s">
        <v>192</v>
      </c>
      <c r="E17" s="6" t="s">
        <v>193</v>
      </c>
      <c r="F17" s="30">
        <v>41.4</v>
      </c>
      <c r="G17" s="30"/>
      <c r="H17" s="30"/>
      <c r="I17" s="30"/>
      <c r="J17" s="30">
        <v>35.4</v>
      </c>
      <c r="K17" s="30">
        <v>6</v>
      </c>
    </row>
    <row r="18" ht="22.9" customHeight="1" spans="1:11">
      <c r="A18" s="12" t="s">
        <v>189</v>
      </c>
      <c r="B18" s="12" t="s">
        <v>191</v>
      </c>
      <c r="C18" s="12" t="s">
        <v>214</v>
      </c>
      <c r="D18" s="13" t="s">
        <v>215</v>
      </c>
      <c r="E18" s="5" t="s">
        <v>216</v>
      </c>
      <c r="F18" s="14">
        <v>41.4</v>
      </c>
      <c r="G18" s="15"/>
      <c r="H18" s="15"/>
      <c r="I18" s="15"/>
      <c r="J18" s="15">
        <v>35.4</v>
      </c>
      <c r="K18" s="15">
        <v>6</v>
      </c>
    </row>
    <row r="19" ht="22.9" customHeight="1" spans="1:11">
      <c r="A19" s="6"/>
      <c r="B19" s="6"/>
      <c r="C19" s="6"/>
      <c r="D19" s="9" t="s">
        <v>160</v>
      </c>
      <c r="E19" s="9" t="s">
        <v>161</v>
      </c>
      <c r="F19" s="7">
        <v>128.44641</v>
      </c>
      <c r="G19" s="7">
        <v>9.76641</v>
      </c>
      <c r="H19" s="7"/>
      <c r="I19" s="7"/>
      <c r="J19" s="7">
        <v>101.48</v>
      </c>
      <c r="K19" s="7">
        <v>17.2</v>
      </c>
    </row>
    <row r="20" ht="22.9" customHeight="1" spans="1:11">
      <c r="A20" s="10" t="s">
        <v>181</v>
      </c>
      <c r="B20" s="10"/>
      <c r="C20" s="10"/>
      <c r="D20" s="6" t="s">
        <v>181</v>
      </c>
      <c r="E20" s="6" t="s">
        <v>182</v>
      </c>
      <c r="F20" s="30">
        <v>9.76641</v>
      </c>
      <c r="G20" s="30">
        <v>9.76641</v>
      </c>
      <c r="H20" s="30"/>
      <c r="I20" s="30"/>
      <c r="J20" s="30"/>
      <c r="K20" s="30"/>
    </row>
    <row r="21" ht="22.9" customHeight="1" spans="1:11">
      <c r="A21" s="10" t="s">
        <v>181</v>
      </c>
      <c r="B21" s="10" t="s">
        <v>183</v>
      </c>
      <c r="C21" s="10"/>
      <c r="D21" s="6" t="s">
        <v>184</v>
      </c>
      <c r="E21" s="6" t="s">
        <v>185</v>
      </c>
      <c r="F21" s="30">
        <v>9.76641</v>
      </c>
      <c r="G21" s="30">
        <v>9.76641</v>
      </c>
      <c r="H21" s="30"/>
      <c r="I21" s="30"/>
      <c r="J21" s="30"/>
      <c r="K21" s="30"/>
    </row>
    <row r="22" ht="22.9" customHeight="1" spans="1:11">
      <c r="A22" s="12" t="s">
        <v>181</v>
      </c>
      <c r="B22" s="12" t="s">
        <v>183</v>
      </c>
      <c r="C22" s="12" t="s">
        <v>191</v>
      </c>
      <c r="D22" s="13" t="s">
        <v>212</v>
      </c>
      <c r="E22" s="5" t="s">
        <v>213</v>
      </c>
      <c r="F22" s="14">
        <v>9.76641</v>
      </c>
      <c r="G22" s="15">
        <v>9.76641</v>
      </c>
      <c r="H22" s="15"/>
      <c r="I22" s="15"/>
      <c r="J22" s="15"/>
      <c r="K22" s="15"/>
    </row>
    <row r="23" ht="22.9" customHeight="1" spans="1:11">
      <c r="A23" s="10" t="s">
        <v>189</v>
      </c>
      <c r="B23" s="10"/>
      <c r="C23" s="10"/>
      <c r="D23" s="6" t="s">
        <v>189</v>
      </c>
      <c r="E23" s="6" t="s">
        <v>190</v>
      </c>
      <c r="F23" s="30">
        <v>118.68</v>
      </c>
      <c r="G23" s="30"/>
      <c r="H23" s="30"/>
      <c r="I23" s="30"/>
      <c r="J23" s="30">
        <v>101.48</v>
      </c>
      <c r="K23" s="30">
        <v>17.2</v>
      </c>
    </row>
    <row r="24" ht="22.9" customHeight="1" spans="1:11">
      <c r="A24" s="10" t="s">
        <v>189</v>
      </c>
      <c r="B24" s="10" t="s">
        <v>191</v>
      </c>
      <c r="C24" s="10"/>
      <c r="D24" s="6" t="s">
        <v>192</v>
      </c>
      <c r="E24" s="6" t="s">
        <v>193</v>
      </c>
      <c r="F24" s="30">
        <v>118.68</v>
      </c>
      <c r="G24" s="30"/>
      <c r="H24" s="30"/>
      <c r="I24" s="30"/>
      <c r="J24" s="30">
        <v>101.48</v>
      </c>
      <c r="K24" s="30">
        <v>17.2</v>
      </c>
    </row>
    <row r="25" ht="22.9" customHeight="1" spans="1:11">
      <c r="A25" s="12" t="s">
        <v>189</v>
      </c>
      <c r="B25" s="12" t="s">
        <v>191</v>
      </c>
      <c r="C25" s="12" t="s">
        <v>214</v>
      </c>
      <c r="D25" s="13" t="s">
        <v>215</v>
      </c>
      <c r="E25" s="5" t="s">
        <v>216</v>
      </c>
      <c r="F25" s="14">
        <v>118.68</v>
      </c>
      <c r="G25" s="15"/>
      <c r="H25" s="15"/>
      <c r="I25" s="15"/>
      <c r="J25" s="15">
        <v>101.48</v>
      </c>
      <c r="K25" s="15">
        <v>17.2</v>
      </c>
    </row>
    <row r="26" ht="16.35" customHeight="1" spans="1:11">
      <c r="A26" s="16"/>
      <c r="B26" s="16"/>
      <c r="C26" s="16"/>
      <c r="D26" s="16"/>
      <c r="E26" s="16"/>
      <c r="F26" s="16"/>
      <c r="G26" s="1"/>
      <c r="H26" s="1"/>
      <c r="I26" s="1"/>
      <c r="J26" s="1"/>
      <c r="K26" s="1"/>
    </row>
    <row r="27" ht="16.35" customHeight="1" spans="1:6">
      <c r="A27" s="16"/>
      <c r="B27" s="16"/>
      <c r="C27" s="16"/>
      <c r="D27" s="16"/>
      <c r="E27" s="16"/>
      <c r="F27" s="16"/>
    </row>
  </sheetData>
  <mergeCells count="14">
    <mergeCell ref="A2:K2"/>
    <mergeCell ref="A3:I3"/>
    <mergeCell ref="J3:K3"/>
    <mergeCell ref="A4:C4"/>
    <mergeCell ref="A26:F26"/>
    <mergeCell ref="A27:F27"/>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workbookViewId="0">
      <selection activeCell="A1" sqref="A1"/>
    </sheetView>
  </sheetViews>
  <sheetFormatPr defaultColWidth="10" defaultRowHeight="14"/>
  <cols>
    <col min="1" max="3" width="4.62727272727273" customWidth="1"/>
    <col min="4" max="4" width="9.62727272727273" customWidth="1"/>
    <col min="5" max="5" width="21.2545454545455" customWidth="1"/>
    <col min="6" max="6" width="9.63636363636364" customWidth="1"/>
    <col min="7" max="18" width="7.75454545454545" customWidth="1"/>
    <col min="19" max="19" width="9.75454545454545" customWidth="1"/>
  </cols>
  <sheetData>
    <row r="1" ht="16.35" customHeight="1" spans="1:18">
      <c r="A1" s="1"/>
      <c r="Q1" s="17" t="s">
        <v>329</v>
      </c>
      <c r="R1" s="17"/>
    </row>
    <row r="2" ht="40.5" customHeight="1" spans="1:18">
      <c r="A2" s="2" t="s">
        <v>18</v>
      </c>
      <c r="B2" s="2"/>
      <c r="C2" s="2"/>
      <c r="D2" s="2"/>
      <c r="E2" s="2"/>
      <c r="F2" s="2"/>
      <c r="G2" s="2"/>
      <c r="H2" s="2"/>
      <c r="I2" s="2"/>
      <c r="J2" s="2"/>
      <c r="K2" s="2"/>
      <c r="L2" s="2"/>
      <c r="M2" s="2"/>
      <c r="N2" s="2"/>
      <c r="O2" s="2"/>
      <c r="P2" s="2"/>
      <c r="Q2" s="2"/>
      <c r="R2" s="2"/>
    </row>
    <row r="3" ht="24.2" customHeight="1" spans="1:18">
      <c r="A3" s="3" t="s">
        <v>32</v>
      </c>
      <c r="B3" s="3"/>
      <c r="C3" s="3"/>
      <c r="D3" s="3"/>
      <c r="E3" s="3"/>
      <c r="F3" s="3"/>
      <c r="G3" s="3"/>
      <c r="H3" s="3"/>
      <c r="I3" s="3"/>
      <c r="J3" s="3"/>
      <c r="K3" s="3"/>
      <c r="L3" s="3"/>
      <c r="M3" s="3"/>
      <c r="N3" s="3"/>
      <c r="O3" s="3"/>
      <c r="P3" s="3"/>
      <c r="Q3" s="18" t="s">
        <v>33</v>
      </c>
      <c r="R3" s="18"/>
    </row>
    <row r="4" ht="24.2" customHeight="1" spans="1:18">
      <c r="A4" s="4" t="s">
        <v>163</v>
      </c>
      <c r="B4" s="4"/>
      <c r="C4" s="4"/>
      <c r="D4" s="4" t="s">
        <v>220</v>
      </c>
      <c r="E4" s="4" t="s">
        <v>221</v>
      </c>
      <c r="F4" s="4" t="s">
        <v>323</v>
      </c>
      <c r="G4" s="4" t="s">
        <v>330</v>
      </c>
      <c r="H4" s="4" t="s">
        <v>331</v>
      </c>
      <c r="I4" s="4" t="s">
        <v>332</v>
      </c>
      <c r="J4" s="4" t="s">
        <v>333</v>
      </c>
      <c r="K4" s="4" t="s">
        <v>334</v>
      </c>
      <c r="L4" s="4" t="s">
        <v>335</v>
      </c>
      <c r="M4" s="4" t="s">
        <v>336</v>
      </c>
      <c r="N4" s="4" t="s">
        <v>325</v>
      </c>
      <c r="O4" s="4" t="s">
        <v>337</v>
      </c>
      <c r="P4" s="4" t="s">
        <v>338</v>
      </c>
      <c r="Q4" s="4" t="s">
        <v>326</v>
      </c>
      <c r="R4" s="4" t="s">
        <v>328</v>
      </c>
    </row>
    <row r="5" ht="21.6" customHeight="1" spans="1:18">
      <c r="A5" s="4" t="s">
        <v>171</v>
      </c>
      <c r="B5" s="4" t="s">
        <v>172</v>
      </c>
      <c r="C5" s="4" t="s">
        <v>173</v>
      </c>
      <c r="D5" s="4"/>
      <c r="E5" s="4"/>
      <c r="F5" s="4"/>
      <c r="G5" s="4"/>
      <c r="H5" s="4"/>
      <c r="I5" s="4"/>
      <c r="J5" s="4"/>
      <c r="K5" s="4"/>
      <c r="L5" s="4"/>
      <c r="M5" s="4"/>
      <c r="N5" s="4"/>
      <c r="O5" s="4"/>
      <c r="P5" s="4"/>
      <c r="Q5" s="4"/>
      <c r="R5" s="4"/>
    </row>
    <row r="6" ht="22.9" customHeight="1" spans="1:18">
      <c r="A6" s="6"/>
      <c r="B6" s="6"/>
      <c r="C6" s="6"/>
      <c r="D6" s="6"/>
      <c r="E6" s="6" t="s">
        <v>138</v>
      </c>
      <c r="F6" s="7">
        <v>352.550703</v>
      </c>
      <c r="G6" s="7"/>
      <c r="H6" s="7">
        <v>276.12</v>
      </c>
      <c r="I6" s="7"/>
      <c r="J6" s="7"/>
      <c r="K6" s="7"/>
      <c r="L6" s="7"/>
      <c r="M6" s="7">
        <v>29.630703</v>
      </c>
      <c r="N6" s="7"/>
      <c r="O6" s="7"/>
      <c r="P6" s="7"/>
      <c r="Q6" s="7"/>
      <c r="R6" s="7">
        <v>46.8</v>
      </c>
    </row>
    <row r="7" ht="22.9" customHeight="1" spans="1:18">
      <c r="A7" s="6"/>
      <c r="B7" s="6"/>
      <c r="C7" s="6"/>
      <c r="D7" s="8" t="s">
        <v>2</v>
      </c>
      <c r="E7" s="8" t="s">
        <v>4</v>
      </c>
      <c r="F7" s="7">
        <v>352.550703</v>
      </c>
      <c r="G7" s="7">
        <v>0</v>
      </c>
      <c r="H7" s="7">
        <v>276.12</v>
      </c>
      <c r="I7" s="7">
        <v>0</v>
      </c>
      <c r="J7" s="7">
        <v>0</v>
      </c>
      <c r="K7" s="7">
        <v>0</v>
      </c>
      <c r="L7" s="7">
        <v>0</v>
      </c>
      <c r="M7" s="7">
        <v>29.630703</v>
      </c>
      <c r="N7" s="7">
        <v>0</v>
      </c>
      <c r="O7" s="7">
        <v>0</v>
      </c>
      <c r="P7" s="7">
        <v>0</v>
      </c>
      <c r="Q7" s="7">
        <v>0</v>
      </c>
      <c r="R7" s="7">
        <v>46.8</v>
      </c>
    </row>
    <row r="8" ht="22.9" customHeight="1" spans="1:18">
      <c r="A8" s="6"/>
      <c r="B8" s="6"/>
      <c r="C8" s="6"/>
      <c r="D8" s="9" t="s">
        <v>156</v>
      </c>
      <c r="E8" s="9" t="s">
        <v>157</v>
      </c>
      <c r="F8" s="7">
        <v>178.97</v>
      </c>
      <c r="G8" s="7"/>
      <c r="H8" s="7">
        <v>139.24</v>
      </c>
      <c r="I8" s="7"/>
      <c r="J8" s="7"/>
      <c r="K8" s="7"/>
      <c r="L8" s="7"/>
      <c r="M8" s="7">
        <v>16.13</v>
      </c>
      <c r="N8" s="7"/>
      <c r="O8" s="7"/>
      <c r="P8" s="7"/>
      <c r="Q8" s="7"/>
      <c r="R8" s="7">
        <v>23.6</v>
      </c>
    </row>
    <row r="9" ht="22.9" customHeight="1" spans="1:18">
      <c r="A9" s="6" t="s">
        <v>189</v>
      </c>
      <c r="B9" s="6"/>
      <c r="C9" s="6"/>
      <c r="D9" s="6" t="s">
        <v>189</v>
      </c>
      <c r="E9" s="6" t="s">
        <v>190</v>
      </c>
      <c r="F9" s="30">
        <v>178.97</v>
      </c>
      <c r="G9" s="30"/>
      <c r="H9" s="30">
        <v>139.24</v>
      </c>
      <c r="I9" s="30"/>
      <c r="J9" s="30"/>
      <c r="K9" s="30"/>
      <c r="L9" s="30"/>
      <c r="M9" s="30">
        <v>16.13</v>
      </c>
      <c r="N9" s="30"/>
      <c r="O9" s="30"/>
      <c r="P9" s="30"/>
      <c r="Q9" s="30"/>
      <c r="R9" s="30">
        <v>23.6</v>
      </c>
    </row>
    <row r="10" ht="22.9" customHeight="1" spans="1:18">
      <c r="A10" s="6" t="s">
        <v>189</v>
      </c>
      <c r="B10" s="6" t="s">
        <v>191</v>
      </c>
      <c r="C10" s="6"/>
      <c r="D10" s="6" t="s">
        <v>192</v>
      </c>
      <c r="E10" s="6" t="s">
        <v>193</v>
      </c>
      <c r="F10" s="30">
        <v>178.97</v>
      </c>
      <c r="G10" s="30"/>
      <c r="H10" s="30">
        <v>139.24</v>
      </c>
      <c r="I10" s="30"/>
      <c r="J10" s="30"/>
      <c r="K10" s="30"/>
      <c r="L10" s="30"/>
      <c r="M10" s="30">
        <v>16.13</v>
      </c>
      <c r="N10" s="30"/>
      <c r="O10" s="30"/>
      <c r="P10" s="30"/>
      <c r="Q10" s="30"/>
      <c r="R10" s="30">
        <v>23.6</v>
      </c>
    </row>
    <row r="11" ht="22.9" customHeight="1" spans="1:18">
      <c r="A11" s="12" t="s">
        <v>189</v>
      </c>
      <c r="B11" s="12" t="s">
        <v>191</v>
      </c>
      <c r="C11" s="12" t="s">
        <v>194</v>
      </c>
      <c r="D11" s="13" t="s">
        <v>195</v>
      </c>
      <c r="E11" s="5" t="s">
        <v>196</v>
      </c>
      <c r="F11" s="14">
        <v>178.97</v>
      </c>
      <c r="G11" s="15"/>
      <c r="H11" s="15">
        <v>139.24</v>
      </c>
      <c r="I11" s="15"/>
      <c r="J11" s="15"/>
      <c r="K11" s="15"/>
      <c r="L11" s="15"/>
      <c r="M11" s="15">
        <v>16.13</v>
      </c>
      <c r="N11" s="15"/>
      <c r="O11" s="15"/>
      <c r="P11" s="15"/>
      <c r="Q11" s="15"/>
      <c r="R11" s="15">
        <v>23.6</v>
      </c>
    </row>
    <row r="12" ht="22.9" customHeight="1" spans="1:18">
      <c r="A12" s="6"/>
      <c r="B12" s="6"/>
      <c r="C12" s="6"/>
      <c r="D12" s="9" t="s">
        <v>158</v>
      </c>
      <c r="E12" s="9" t="s">
        <v>159</v>
      </c>
      <c r="F12" s="7">
        <v>45.134293</v>
      </c>
      <c r="G12" s="7"/>
      <c r="H12" s="7">
        <v>35.4</v>
      </c>
      <c r="I12" s="7"/>
      <c r="J12" s="7"/>
      <c r="K12" s="7"/>
      <c r="L12" s="7"/>
      <c r="M12" s="7">
        <v>3.734293</v>
      </c>
      <c r="N12" s="7"/>
      <c r="O12" s="7"/>
      <c r="P12" s="7"/>
      <c r="Q12" s="7"/>
      <c r="R12" s="7">
        <v>6</v>
      </c>
    </row>
    <row r="13" ht="22.9" customHeight="1" spans="1:18">
      <c r="A13" s="6" t="s">
        <v>181</v>
      </c>
      <c r="B13" s="6"/>
      <c r="C13" s="6"/>
      <c r="D13" s="6" t="s">
        <v>181</v>
      </c>
      <c r="E13" s="6" t="s">
        <v>182</v>
      </c>
      <c r="F13" s="30">
        <v>3.734293</v>
      </c>
      <c r="G13" s="30"/>
      <c r="H13" s="30"/>
      <c r="I13" s="30"/>
      <c r="J13" s="30"/>
      <c r="K13" s="30"/>
      <c r="L13" s="30"/>
      <c r="M13" s="30">
        <v>3.734293</v>
      </c>
      <c r="N13" s="30"/>
      <c r="O13" s="30"/>
      <c r="P13" s="30"/>
      <c r="Q13" s="30"/>
      <c r="R13" s="30"/>
    </row>
    <row r="14" ht="22.9" customHeight="1" spans="1:18">
      <c r="A14" s="6" t="s">
        <v>181</v>
      </c>
      <c r="B14" s="6" t="s">
        <v>183</v>
      </c>
      <c r="C14" s="6"/>
      <c r="D14" s="6" t="s">
        <v>184</v>
      </c>
      <c r="E14" s="6" t="s">
        <v>185</v>
      </c>
      <c r="F14" s="30">
        <v>3.734293</v>
      </c>
      <c r="G14" s="30"/>
      <c r="H14" s="30"/>
      <c r="I14" s="30"/>
      <c r="J14" s="30"/>
      <c r="K14" s="30"/>
      <c r="L14" s="30"/>
      <c r="M14" s="30">
        <v>3.734293</v>
      </c>
      <c r="N14" s="30"/>
      <c r="O14" s="30"/>
      <c r="P14" s="30"/>
      <c r="Q14" s="30"/>
      <c r="R14" s="30"/>
    </row>
    <row r="15" ht="22.9" customHeight="1" spans="1:18">
      <c r="A15" s="12" t="s">
        <v>181</v>
      </c>
      <c r="B15" s="12" t="s">
        <v>183</v>
      </c>
      <c r="C15" s="12" t="s">
        <v>191</v>
      </c>
      <c r="D15" s="13" t="s">
        <v>212</v>
      </c>
      <c r="E15" s="5" t="s">
        <v>213</v>
      </c>
      <c r="F15" s="14">
        <v>3.734293</v>
      </c>
      <c r="G15" s="15"/>
      <c r="H15" s="15"/>
      <c r="I15" s="15"/>
      <c r="J15" s="15"/>
      <c r="K15" s="15"/>
      <c r="L15" s="15"/>
      <c r="M15" s="15">
        <v>3.734293</v>
      </c>
      <c r="N15" s="15"/>
      <c r="O15" s="15"/>
      <c r="P15" s="15"/>
      <c r="Q15" s="15"/>
      <c r="R15" s="15"/>
    </row>
    <row r="16" ht="22.9" customHeight="1" spans="1:18">
      <c r="A16" s="6" t="s">
        <v>189</v>
      </c>
      <c r="B16" s="6"/>
      <c r="C16" s="6"/>
      <c r="D16" s="6" t="s">
        <v>189</v>
      </c>
      <c r="E16" s="6" t="s">
        <v>190</v>
      </c>
      <c r="F16" s="30">
        <v>41.4</v>
      </c>
      <c r="G16" s="30"/>
      <c r="H16" s="30">
        <v>35.4</v>
      </c>
      <c r="I16" s="30"/>
      <c r="J16" s="30"/>
      <c r="K16" s="30"/>
      <c r="L16" s="30"/>
      <c r="M16" s="30"/>
      <c r="N16" s="30"/>
      <c r="O16" s="30"/>
      <c r="P16" s="30"/>
      <c r="Q16" s="30"/>
      <c r="R16" s="30">
        <v>6</v>
      </c>
    </row>
    <row r="17" ht="22.9" customHeight="1" spans="1:18">
      <c r="A17" s="6" t="s">
        <v>189</v>
      </c>
      <c r="B17" s="6" t="s">
        <v>191</v>
      </c>
      <c r="C17" s="6"/>
      <c r="D17" s="6" t="s">
        <v>192</v>
      </c>
      <c r="E17" s="6" t="s">
        <v>193</v>
      </c>
      <c r="F17" s="30">
        <v>41.4</v>
      </c>
      <c r="G17" s="30"/>
      <c r="H17" s="30">
        <v>35.4</v>
      </c>
      <c r="I17" s="30"/>
      <c r="J17" s="30"/>
      <c r="K17" s="30"/>
      <c r="L17" s="30"/>
      <c r="M17" s="30"/>
      <c r="N17" s="30"/>
      <c r="O17" s="30"/>
      <c r="P17" s="30"/>
      <c r="Q17" s="30"/>
      <c r="R17" s="30">
        <v>6</v>
      </c>
    </row>
    <row r="18" ht="22.9" customHeight="1" spans="1:18">
      <c r="A18" s="12" t="s">
        <v>189</v>
      </c>
      <c r="B18" s="12" t="s">
        <v>191</v>
      </c>
      <c r="C18" s="12" t="s">
        <v>214</v>
      </c>
      <c r="D18" s="13" t="s">
        <v>215</v>
      </c>
      <c r="E18" s="5" t="s">
        <v>216</v>
      </c>
      <c r="F18" s="14">
        <v>41.4</v>
      </c>
      <c r="G18" s="15"/>
      <c r="H18" s="15">
        <v>35.4</v>
      </c>
      <c r="I18" s="15"/>
      <c r="J18" s="15"/>
      <c r="K18" s="15"/>
      <c r="L18" s="15"/>
      <c r="M18" s="15"/>
      <c r="N18" s="15"/>
      <c r="O18" s="15"/>
      <c r="P18" s="15"/>
      <c r="Q18" s="15"/>
      <c r="R18" s="15">
        <v>6</v>
      </c>
    </row>
    <row r="19" ht="22.9" customHeight="1" spans="1:18">
      <c r="A19" s="6"/>
      <c r="B19" s="6"/>
      <c r="C19" s="6"/>
      <c r="D19" s="9" t="s">
        <v>160</v>
      </c>
      <c r="E19" s="9" t="s">
        <v>161</v>
      </c>
      <c r="F19" s="7">
        <v>128.44641</v>
      </c>
      <c r="G19" s="7"/>
      <c r="H19" s="7">
        <v>101.48</v>
      </c>
      <c r="I19" s="7"/>
      <c r="J19" s="7"/>
      <c r="K19" s="7"/>
      <c r="L19" s="7"/>
      <c r="M19" s="7">
        <v>9.76641</v>
      </c>
      <c r="N19" s="7"/>
      <c r="O19" s="7"/>
      <c r="P19" s="7"/>
      <c r="Q19" s="7"/>
      <c r="R19" s="7">
        <v>17.2</v>
      </c>
    </row>
    <row r="20" ht="22.9" customHeight="1" spans="1:18">
      <c r="A20" s="6" t="s">
        <v>181</v>
      </c>
      <c r="B20" s="6"/>
      <c r="C20" s="6"/>
      <c r="D20" s="6" t="s">
        <v>181</v>
      </c>
      <c r="E20" s="6" t="s">
        <v>182</v>
      </c>
      <c r="F20" s="30">
        <v>9.76641</v>
      </c>
      <c r="G20" s="30"/>
      <c r="H20" s="30"/>
      <c r="I20" s="30"/>
      <c r="J20" s="30"/>
      <c r="K20" s="30"/>
      <c r="L20" s="30"/>
      <c r="M20" s="30">
        <v>9.76641</v>
      </c>
      <c r="N20" s="30"/>
      <c r="O20" s="30"/>
      <c r="P20" s="30"/>
      <c r="Q20" s="30"/>
      <c r="R20" s="30"/>
    </row>
    <row r="21" ht="22.9" customHeight="1" spans="1:18">
      <c r="A21" s="6" t="s">
        <v>181</v>
      </c>
      <c r="B21" s="6" t="s">
        <v>183</v>
      </c>
      <c r="C21" s="6"/>
      <c r="D21" s="6" t="s">
        <v>184</v>
      </c>
      <c r="E21" s="6" t="s">
        <v>185</v>
      </c>
      <c r="F21" s="30">
        <v>9.76641</v>
      </c>
      <c r="G21" s="30"/>
      <c r="H21" s="30"/>
      <c r="I21" s="30"/>
      <c r="J21" s="30"/>
      <c r="K21" s="30"/>
      <c r="L21" s="30"/>
      <c r="M21" s="30">
        <v>9.76641</v>
      </c>
      <c r="N21" s="30"/>
      <c r="O21" s="30"/>
      <c r="P21" s="30"/>
      <c r="Q21" s="30"/>
      <c r="R21" s="30"/>
    </row>
    <row r="22" ht="22.9" customHeight="1" spans="1:18">
      <c r="A22" s="12" t="s">
        <v>181</v>
      </c>
      <c r="B22" s="12" t="s">
        <v>183</v>
      </c>
      <c r="C22" s="12" t="s">
        <v>191</v>
      </c>
      <c r="D22" s="13" t="s">
        <v>212</v>
      </c>
      <c r="E22" s="5" t="s">
        <v>213</v>
      </c>
      <c r="F22" s="14">
        <v>9.76641</v>
      </c>
      <c r="G22" s="15"/>
      <c r="H22" s="15"/>
      <c r="I22" s="15"/>
      <c r="J22" s="15"/>
      <c r="K22" s="15"/>
      <c r="L22" s="15"/>
      <c r="M22" s="15">
        <v>9.76641</v>
      </c>
      <c r="N22" s="15"/>
      <c r="O22" s="15"/>
      <c r="P22" s="15"/>
      <c r="Q22" s="15"/>
      <c r="R22" s="15"/>
    </row>
    <row r="23" ht="22.9" customHeight="1" spans="1:18">
      <c r="A23" s="6" t="s">
        <v>189</v>
      </c>
      <c r="B23" s="6"/>
      <c r="C23" s="6"/>
      <c r="D23" s="6" t="s">
        <v>189</v>
      </c>
      <c r="E23" s="6" t="s">
        <v>190</v>
      </c>
      <c r="F23" s="30">
        <v>118.68</v>
      </c>
      <c r="G23" s="30"/>
      <c r="H23" s="30">
        <v>101.48</v>
      </c>
      <c r="I23" s="30"/>
      <c r="J23" s="30"/>
      <c r="K23" s="30"/>
      <c r="L23" s="30"/>
      <c r="M23" s="30"/>
      <c r="N23" s="30"/>
      <c r="O23" s="30"/>
      <c r="P23" s="30"/>
      <c r="Q23" s="30"/>
      <c r="R23" s="30">
        <v>17.2</v>
      </c>
    </row>
    <row r="24" ht="22.9" customHeight="1" spans="1:18">
      <c r="A24" s="6" t="s">
        <v>189</v>
      </c>
      <c r="B24" s="6" t="s">
        <v>191</v>
      </c>
      <c r="C24" s="6"/>
      <c r="D24" s="6" t="s">
        <v>192</v>
      </c>
      <c r="E24" s="6" t="s">
        <v>193</v>
      </c>
      <c r="F24" s="30">
        <v>118.68</v>
      </c>
      <c r="G24" s="30"/>
      <c r="H24" s="30">
        <v>101.48</v>
      </c>
      <c r="I24" s="30"/>
      <c r="J24" s="30"/>
      <c r="K24" s="30"/>
      <c r="L24" s="30"/>
      <c r="M24" s="30"/>
      <c r="N24" s="30"/>
      <c r="O24" s="30"/>
      <c r="P24" s="30"/>
      <c r="Q24" s="30"/>
      <c r="R24" s="30">
        <v>17.2</v>
      </c>
    </row>
    <row r="25" ht="22.9" customHeight="1" spans="1:18">
      <c r="A25" s="12" t="s">
        <v>189</v>
      </c>
      <c r="B25" s="12" t="s">
        <v>191</v>
      </c>
      <c r="C25" s="12" t="s">
        <v>214</v>
      </c>
      <c r="D25" s="13" t="s">
        <v>215</v>
      </c>
      <c r="E25" s="5" t="s">
        <v>216</v>
      </c>
      <c r="F25" s="14">
        <v>118.68</v>
      </c>
      <c r="G25" s="15"/>
      <c r="H25" s="15">
        <v>101.48</v>
      </c>
      <c r="I25" s="15"/>
      <c r="J25" s="15"/>
      <c r="K25" s="15"/>
      <c r="L25" s="15"/>
      <c r="M25" s="15"/>
      <c r="N25" s="15"/>
      <c r="O25" s="15"/>
      <c r="P25" s="15"/>
      <c r="Q25" s="15"/>
      <c r="R25" s="15">
        <v>17.2</v>
      </c>
    </row>
    <row r="26" ht="16.35" customHeight="1" spans="1:6">
      <c r="A26" s="16"/>
      <c r="B26" s="16"/>
      <c r="C26" s="16"/>
      <c r="D26" s="16"/>
      <c r="E26" s="16"/>
      <c r="F26" s="16"/>
    </row>
    <row r="27" ht="16.35" customHeight="1" spans="1:6">
      <c r="A27" s="16"/>
      <c r="B27" s="16"/>
      <c r="C27" s="16"/>
      <c r="D27" s="16"/>
      <c r="E27" s="16"/>
      <c r="F27" s="16"/>
    </row>
  </sheetData>
  <mergeCells count="22">
    <mergeCell ref="Q1:R1"/>
    <mergeCell ref="A2:R2"/>
    <mergeCell ref="A3:P3"/>
    <mergeCell ref="Q3:R3"/>
    <mergeCell ref="A4:C4"/>
    <mergeCell ref="A26:F26"/>
    <mergeCell ref="A27:F27"/>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
  <sheetViews>
    <sheetView workbookViewId="0">
      <selection activeCell="V9" sqref="V9"/>
    </sheetView>
  </sheetViews>
  <sheetFormatPr defaultColWidth="10" defaultRowHeight="14"/>
  <cols>
    <col min="1" max="3" width="4.62727272727273" customWidth="1"/>
    <col min="4" max="4" width="9.62727272727273" customWidth="1"/>
    <col min="5" max="5" width="21.2545454545455" customWidth="1"/>
    <col min="6" max="6" width="8.54545454545454" customWidth="1"/>
    <col min="7" max="7" width="8" customWidth="1"/>
    <col min="8" max="9" width="7.12727272727273" customWidth="1"/>
    <col min="10" max="10" width="6.09090909090909" customWidth="1"/>
    <col min="11" max="13" width="7.12727272727273" customWidth="1"/>
    <col min="14" max="14" width="7.54545454545455" customWidth="1"/>
    <col min="15" max="16" width="7.12727272727273" customWidth="1"/>
    <col min="17" max="17" width="8.37272727272727" customWidth="1"/>
    <col min="18" max="18" width="6" customWidth="1"/>
    <col min="19" max="20" width="7.12727272727273" customWidth="1"/>
    <col min="21" max="21" width="9.75454545454545" customWidth="1"/>
  </cols>
  <sheetData>
    <row r="1" ht="16.35" customHeight="1" spans="1:20">
      <c r="A1" s="1"/>
      <c r="S1" s="17" t="s">
        <v>339</v>
      </c>
      <c r="T1" s="17"/>
    </row>
    <row r="2" ht="36.2" customHeight="1" spans="1:20">
      <c r="A2" s="2" t="s">
        <v>19</v>
      </c>
      <c r="B2" s="2"/>
      <c r="C2" s="2"/>
      <c r="D2" s="2"/>
      <c r="E2" s="2"/>
      <c r="F2" s="2"/>
      <c r="G2" s="2"/>
      <c r="H2" s="2"/>
      <c r="I2" s="2"/>
      <c r="J2" s="2"/>
      <c r="K2" s="2"/>
      <c r="L2" s="2"/>
      <c r="M2" s="2"/>
      <c r="N2" s="2"/>
      <c r="O2" s="2"/>
      <c r="P2" s="2"/>
      <c r="Q2" s="2"/>
      <c r="R2" s="2"/>
      <c r="S2" s="2"/>
      <c r="T2" s="2"/>
    </row>
    <row r="3" ht="24.2" customHeight="1" spans="1:20">
      <c r="A3" s="3" t="s">
        <v>32</v>
      </c>
      <c r="B3" s="3"/>
      <c r="C3" s="3"/>
      <c r="D3" s="3"/>
      <c r="E3" s="3"/>
      <c r="F3" s="3"/>
      <c r="G3" s="3"/>
      <c r="H3" s="3"/>
      <c r="I3" s="3"/>
      <c r="J3" s="3"/>
      <c r="K3" s="3"/>
      <c r="L3" s="3"/>
      <c r="M3" s="3"/>
      <c r="N3" s="3"/>
      <c r="O3" s="3"/>
      <c r="P3" s="3"/>
      <c r="Q3" s="3"/>
      <c r="R3" s="3"/>
      <c r="S3" s="18" t="s">
        <v>33</v>
      </c>
      <c r="T3" s="18"/>
    </row>
    <row r="4" ht="28.5" customHeight="1" spans="1:20">
      <c r="A4" s="4" t="s">
        <v>163</v>
      </c>
      <c r="B4" s="4"/>
      <c r="C4" s="4"/>
      <c r="D4" s="4" t="s">
        <v>220</v>
      </c>
      <c r="E4" s="4" t="s">
        <v>221</v>
      </c>
      <c r="F4" s="4" t="s">
        <v>323</v>
      </c>
      <c r="G4" s="4" t="s">
        <v>224</v>
      </c>
      <c r="H4" s="4"/>
      <c r="I4" s="4"/>
      <c r="J4" s="4"/>
      <c r="K4" s="4"/>
      <c r="L4" s="4"/>
      <c r="M4" s="4"/>
      <c r="N4" s="4"/>
      <c r="O4" s="4"/>
      <c r="P4" s="4"/>
      <c r="Q4" s="4"/>
      <c r="R4" s="4" t="s">
        <v>227</v>
      </c>
      <c r="S4" s="4"/>
      <c r="T4" s="4"/>
    </row>
    <row r="5" ht="36.2" customHeight="1" spans="1:20">
      <c r="A5" s="4" t="s">
        <v>171</v>
      </c>
      <c r="B5" s="4" t="s">
        <v>172</v>
      </c>
      <c r="C5" s="4" t="s">
        <v>173</v>
      </c>
      <c r="D5" s="4"/>
      <c r="E5" s="4"/>
      <c r="F5" s="4"/>
      <c r="G5" s="4" t="s">
        <v>138</v>
      </c>
      <c r="H5" s="4" t="s">
        <v>340</v>
      </c>
      <c r="I5" s="4" t="s">
        <v>341</v>
      </c>
      <c r="J5" s="4" t="s">
        <v>342</v>
      </c>
      <c r="K5" s="4" t="s">
        <v>343</v>
      </c>
      <c r="L5" s="4" t="s">
        <v>344</v>
      </c>
      <c r="M5" s="4" t="s">
        <v>345</v>
      </c>
      <c r="N5" s="4" t="s">
        <v>346</v>
      </c>
      <c r="O5" s="4" t="s">
        <v>347</v>
      </c>
      <c r="P5" s="4" t="s">
        <v>348</v>
      </c>
      <c r="Q5" s="4" t="s">
        <v>349</v>
      </c>
      <c r="R5" s="4" t="s">
        <v>138</v>
      </c>
      <c r="S5" s="4" t="s">
        <v>350</v>
      </c>
      <c r="T5" s="4" t="s">
        <v>306</v>
      </c>
    </row>
    <row r="6" ht="22.9" customHeight="1" spans="1:20">
      <c r="A6" s="6"/>
      <c r="B6" s="6"/>
      <c r="C6" s="6"/>
      <c r="D6" s="6"/>
      <c r="E6" s="6" t="s">
        <v>138</v>
      </c>
      <c r="F6" s="30">
        <v>405.522684</v>
      </c>
      <c r="G6" s="30">
        <v>267.008</v>
      </c>
      <c r="H6" s="30">
        <v>195.088</v>
      </c>
      <c r="I6" s="30">
        <v>0.5</v>
      </c>
      <c r="J6" s="30">
        <v>0.5</v>
      </c>
      <c r="K6" s="30"/>
      <c r="L6" s="30">
        <v>5</v>
      </c>
      <c r="M6" s="30">
        <v>6.59</v>
      </c>
      <c r="N6" s="30"/>
      <c r="O6" s="30">
        <v>9</v>
      </c>
      <c r="P6" s="30">
        <v>12</v>
      </c>
      <c r="Q6" s="30">
        <v>38.33</v>
      </c>
      <c r="R6" s="30">
        <v>138.514684</v>
      </c>
      <c r="S6" s="30">
        <v>138.514684</v>
      </c>
      <c r="T6" s="30"/>
    </row>
    <row r="7" ht="22.9" customHeight="1" spans="1:20">
      <c r="A7" s="6"/>
      <c r="B7" s="6"/>
      <c r="C7" s="6"/>
      <c r="D7" s="8" t="s">
        <v>2</v>
      </c>
      <c r="E7" s="8" t="s">
        <v>4</v>
      </c>
      <c r="F7" s="30">
        <v>405.522684</v>
      </c>
      <c r="G7" s="30">
        <v>267.008</v>
      </c>
      <c r="H7" s="30">
        <v>195.088</v>
      </c>
      <c r="I7" s="30">
        <v>0.5</v>
      </c>
      <c r="J7" s="30">
        <v>0.5</v>
      </c>
      <c r="K7" s="30">
        <v>0</v>
      </c>
      <c r="L7" s="30">
        <v>5</v>
      </c>
      <c r="M7" s="30">
        <v>6.59</v>
      </c>
      <c r="N7" s="30">
        <v>0</v>
      </c>
      <c r="O7" s="30">
        <v>9</v>
      </c>
      <c r="P7" s="30">
        <v>12</v>
      </c>
      <c r="Q7" s="30">
        <v>38.33</v>
      </c>
      <c r="R7" s="30">
        <v>138.514684</v>
      </c>
      <c r="S7" s="30">
        <v>138.514684</v>
      </c>
      <c r="T7" s="30">
        <v>0</v>
      </c>
    </row>
    <row r="8" ht="22.9" customHeight="1" spans="1:20">
      <c r="A8" s="6"/>
      <c r="B8" s="6"/>
      <c r="C8" s="6"/>
      <c r="D8" s="9" t="s">
        <v>156</v>
      </c>
      <c r="E8" s="9" t="s">
        <v>157</v>
      </c>
      <c r="F8" s="30">
        <v>267.008</v>
      </c>
      <c r="G8" s="30">
        <v>267.008</v>
      </c>
      <c r="H8" s="30">
        <v>195.088</v>
      </c>
      <c r="I8" s="30">
        <v>0.5</v>
      </c>
      <c r="J8" s="30">
        <v>0.5</v>
      </c>
      <c r="K8" s="30"/>
      <c r="L8" s="30">
        <v>5</v>
      </c>
      <c r="M8" s="30">
        <v>6.59</v>
      </c>
      <c r="N8" s="30"/>
      <c r="O8" s="30">
        <v>9</v>
      </c>
      <c r="P8" s="30">
        <v>12</v>
      </c>
      <c r="Q8" s="30">
        <v>38.33</v>
      </c>
      <c r="R8" s="30"/>
      <c r="S8" s="30"/>
      <c r="T8" s="30"/>
    </row>
    <row r="9" ht="22.9" customHeight="1" spans="1:20">
      <c r="A9" s="10" t="s">
        <v>189</v>
      </c>
      <c r="B9" s="10"/>
      <c r="C9" s="10"/>
      <c r="D9" s="8" t="s">
        <v>189</v>
      </c>
      <c r="E9" s="8" t="s">
        <v>190</v>
      </c>
      <c r="F9" s="30">
        <v>267.008</v>
      </c>
      <c r="G9" s="30">
        <v>267.008</v>
      </c>
      <c r="H9" s="30">
        <v>195.088</v>
      </c>
      <c r="I9" s="30">
        <v>0.5</v>
      </c>
      <c r="J9" s="30">
        <v>0.5</v>
      </c>
      <c r="K9" s="30"/>
      <c r="L9" s="30">
        <v>5</v>
      </c>
      <c r="M9" s="30">
        <v>6.59</v>
      </c>
      <c r="N9" s="30"/>
      <c r="O9" s="30">
        <v>9</v>
      </c>
      <c r="P9" s="30">
        <v>12</v>
      </c>
      <c r="Q9" s="30">
        <v>38.33</v>
      </c>
      <c r="R9" s="30"/>
      <c r="S9" s="30"/>
      <c r="T9" s="30"/>
    </row>
    <row r="10" ht="22.9" customHeight="1" spans="1:20">
      <c r="A10" s="10" t="s">
        <v>189</v>
      </c>
      <c r="B10" s="10" t="s">
        <v>191</v>
      </c>
      <c r="C10" s="10"/>
      <c r="D10" s="8" t="s">
        <v>192</v>
      </c>
      <c r="E10" s="8" t="s">
        <v>193</v>
      </c>
      <c r="F10" s="30">
        <v>267.008</v>
      </c>
      <c r="G10" s="30">
        <v>267.008</v>
      </c>
      <c r="H10" s="30">
        <v>195.088</v>
      </c>
      <c r="I10" s="30">
        <v>0.5</v>
      </c>
      <c r="J10" s="30">
        <v>0.5</v>
      </c>
      <c r="K10" s="30"/>
      <c r="L10" s="30">
        <v>5</v>
      </c>
      <c r="M10" s="30">
        <v>6.59</v>
      </c>
      <c r="N10" s="30"/>
      <c r="O10" s="30">
        <v>9</v>
      </c>
      <c r="P10" s="30">
        <v>12</v>
      </c>
      <c r="Q10" s="30">
        <v>38.33</v>
      </c>
      <c r="R10" s="30"/>
      <c r="S10" s="30"/>
      <c r="T10" s="30"/>
    </row>
    <row r="11" ht="22.9" customHeight="1" spans="1:20">
      <c r="A11" s="12" t="s">
        <v>189</v>
      </c>
      <c r="B11" s="12" t="s">
        <v>191</v>
      </c>
      <c r="C11" s="12" t="s">
        <v>194</v>
      </c>
      <c r="D11" s="13" t="s">
        <v>195</v>
      </c>
      <c r="E11" s="5" t="s">
        <v>196</v>
      </c>
      <c r="F11" s="14">
        <v>267.008</v>
      </c>
      <c r="G11" s="15">
        <v>267.008</v>
      </c>
      <c r="H11" s="15">
        <v>195.088</v>
      </c>
      <c r="I11" s="15">
        <v>0.5</v>
      </c>
      <c r="J11" s="15">
        <v>0.5</v>
      </c>
      <c r="K11" s="15"/>
      <c r="L11" s="15">
        <v>5</v>
      </c>
      <c r="M11" s="15">
        <v>6.59</v>
      </c>
      <c r="N11" s="15"/>
      <c r="O11" s="15">
        <v>9</v>
      </c>
      <c r="P11" s="15">
        <v>12</v>
      </c>
      <c r="Q11" s="15">
        <v>38.33</v>
      </c>
      <c r="R11" s="15"/>
      <c r="S11" s="14"/>
      <c r="T11" s="15"/>
    </row>
    <row r="12" ht="22.9" customHeight="1" spans="1:20">
      <c r="A12" s="6"/>
      <c r="B12" s="6"/>
      <c r="C12" s="6"/>
      <c r="D12" s="9" t="s">
        <v>158</v>
      </c>
      <c r="E12" s="9" t="s">
        <v>159</v>
      </c>
      <c r="F12" s="30">
        <v>80.19279</v>
      </c>
      <c r="G12" s="30"/>
      <c r="H12" s="30"/>
      <c r="I12" s="30"/>
      <c r="J12" s="30"/>
      <c r="K12" s="30"/>
      <c r="L12" s="30"/>
      <c r="M12" s="30"/>
      <c r="N12" s="30"/>
      <c r="O12" s="30"/>
      <c r="P12" s="30"/>
      <c r="Q12" s="30"/>
      <c r="R12" s="30">
        <v>80.19279</v>
      </c>
      <c r="S12" s="30">
        <v>80.19279</v>
      </c>
      <c r="T12" s="30"/>
    </row>
    <row r="13" ht="22.9" customHeight="1" spans="1:20">
      <c r="A13" s="10" t="s">
        <v>189</v>
      </c>
      <c r="B13" s="10"/>
      <c r="C13" s="10"/>
      <c r="D13" s="8" t="s">
        <v>189</v>
      </c>
      <c r="E13" s="8" t="s">
        <v>190</v>
      </c>
      <c r="F13" s="30">
        <v>80.19279</v>
      </c>
      <c r="G13" s="30"/>
      <c r="H13" s="30"/>
      <c r="I13" s="30"/>
      <c r="J13" s="30"/>
      <c r="K13" s="30"/>
      <c r="L13" s="30"/>
      <c r="M13" s="30"/>
      <c r="N13" s="30"/>
      <c r="O13" s="30"/>
      <c r="P13" s="30"/>
      <c r="Q13" s="30"/>
      <c r="R13" s="30">
        <v>80.19279</v>
      </c>
      <c r="S13" s="30">
        <v>80.19279</v>
      </c>
      <c r="T13" s="30"/>
    </row>
    <row r="14" ht="22.9" customHeight="1" spans="1:20">
      <c r="A14" s="10" t="s">
        <v>189</v>
      </c>
      <c r="B14" s="10" t="s">
        <v>191</v>
      </c>
      <c r="C14" s="10"/>
      <c r="D14" s="8" t="s">
        <v>192</v>
      </c>
      <c r="E14" s="8" t="s">
        <v>193</v>
      </c>
      <c r="F14" s="30">
        <v>80.19279</v>
      </c>
      <c r="G14" s="30"/>
      <c r="H14" s="30"/>
      <c r="I14" s="30"/>
      <c r="J14" s="30"/>
      <c r="K14" s="30"/>
      <c r="L14" s="30"/>
      <c r="M14" s="30"/>
      <c r="N14" s="30"/>
      <c r="O14" s="30"/>
      <c r="P14" s="30"/>
      <c r="Q14" s="30"/>
      <c r="R14" s="30">
        <v>80.19279</v>
      </c>
      <c r="S14" s="30">
        <v>80.19279</v>
      </c>
      <c r="T14" s="30"/>
    </row>
    <row r="15" ht="22.9" customHeight="1" spans="1:20">
      <c r="A15" s="12" t="s">
        <v>189</v>
      </c>
      <c r="B15" s="12" t="s">
        <v>191</v>
      </c>
      <c r="C15" s="12" t="s">
        <v>214</v>
      </c>
      <c r="D15" s="13" t="s">
        <v>215</v>
      </c>
      <c r="E15" s="5" t="s">
        <v>216</v>
      </c>
      <c r="F15" s="14">
        <v>80.19279</v>
      </c>
      <c r="G15" s="15"/>
      <c r="H15" s="15"/>
      <c r="I15" s="15"/>
      <c r="J15" s="15"/>
      <c r="K15" s="15"/>
      <c r="L15" s="15"/>
      <c r="M15" s="15"/>
      <c r="N15" s="15"/>
      <c r="O15" s="15"/>
      <c r="P15" s="15"/>
      <c r="Q15" s="15"/>
      <c r="R15" s="15">
        <v>80.19279</v>
      </c>
      <c r="S15" s="14">
        <v>80.19279</v>
      </c>
      <c r="T15" s="15"/>
    </row>
    <row r="16" ht="22.9" customHeight="1" spans="1:20">
      <c r="A16" s="6"/>
      <c r="B16" s="6"/>
      <c r="C16" s="6"/>
      <c r="D16" s="9" t="s">
        <v>160</v>
      </c>
      <c r="E16" s="9" t="s">
        <v>161</v>
      </c>
      <c r="F16" s="30">
        <v>58.321894</v>
      </c>
      <c r="G16" s="30"/>
      <c r="H16" s="30"/>
      <c r="I16" s="30"/>
      <c r="J16" s="30"/>
      <c r="K16" s="30"/>
      <c r="L16" s="30"/>
      <c r="M16" s="30"/>
      <c r="N16" s="30"/>
      <c r="O16" s="30"/>
      <c r="P16" s="30"/>
      <c r="Q16" s="30"/>
      <c r="R16" s="30">
        <v>58.321894</v>
      </c>
      <c r="S16" s="30">
        <v>58.321894</v>
      </c>
      <c r="T16" s="30"/>
    </row>
    <row r="17" ht="22.9" customHeight="1" spans="1:20">
      <c r="A17" s="10" t="s">
        <v>189</v>
      </c>
      <c r="B17" s="10"/>
      <c r="C17" s="10"/>
      <c r="D17" s="8" t="s">
        <v>189</v>
      </c>
      <c r="E17" s="8" t="s">
        <v>190</v>
      </c>
      <c r="F17" s="30">
        <v>58.321894</v>
      </c>
      <c r="G17" s="30"/>
      <c r="H17" s="30"/>
      <c r="I17" s="30"/>
      <c r="J17" s="30"/>
      <c r="K17" s="30"/>
      <c r="L17" s="30"/>
      <c r="M17" s="30"/>
      <c r="N17" s="30"/>
      <c r="O17" s="30"/>
      <c r="P17" s="30"/>
      <c r="Q17" s="30"/>
      <c r="R17" s="30">
        <v>58.321894</v>
      </c>
      <c r="S17" s="30">
        <v>58.321894</v>
      </c>
      <c r="T17" s="30"/>
    </row>
    <row r="18" ht="22.9" customHeight="1" spans="1:20">
      <c r="A18" s="10" t="s">
        <v>189</v>
      </c>
      <c r="B18" s="10" t="s">
        <v>191</v>
      </c>
      <c r="C18" s="10"/>
      <c r="D18" s="8" t="s">
        <v>192</v>
      </c>
      <c r="E18" s="8" t="s">
        <v>193</v>
      </c>
      <c r="F18" s="30">
        <v>58.321894</v>
      </c>
      <c r="G18" s="30"/>
      <c r="H18" s="30"/>
      <c r="I18" s="30"/>
      <c r="J18" s="30"/>
      <c r="K18" s="30"/>
      <c r="L18" s="30"/>
      <c r="M18" s="30"/>
      <c r="N18" s="30"/>
      <c r="O18" s="30"/>
      <c r="P18" s="30"/>
      <c r="Q18" s="30"/>
      <c r="R18" s="30">
        <v>58.321894</v>
      </c>
      <c r="S18" s="30">
        <v>58.321894</v>
      </c>
      <c r="T18" s="30"/>
    </row>
    <row r="19" ht="22.9" customHeight="1" spans="1:20">
      <c r="A19" s="12" t="s">
        <v>189</v>
      </c>
      <c r="B19" s="12" t="s">
        <v>191</v>
      </c>
      <c r="C19" s="12" t="s">
        <v>214</v>
      </c>
      <c r="D19" s="13" t="s">
        <v>215</v>
      </c>
      <c r="E19" s="5" t="s">
        <v>216</v>
      </c>
      <c r="F19" s="14">
        <v>58.321894</v>
      </c>
      <c r="G19" s="15"/>
      <c r="H19" s="15"/>
      <c r="I19" s="15"/>
      <c r="J19" s="15"/>
      <c r="K19" s="15"/>
      <c r="L19" s="15"/>
      <c r="M19" s="15"/>
      <c r="N19" s="15"/>
      <c r="O19" s="15"/>
      <c r="P19" s="15"/>
      <c r="Q19" s="15"/>
      <c r="R19" s="15">
        <v>58.321894</v>
      </c>
      <c r="S19" s="14">
        <v>58.321894</v>
      </c>
      <c r="T19" s="15"/>
    </row>
    <row r="20" ht="16.35" customHeight="1" spans="1:17">
      <c r="A20" s="16"/>
      <c r="B20" s="16"/>
      <c r="C20" s="16"/>
      <c r="D20" s="16"/>
      <c r="E20" s="16"/>
      <c r="F20" s="16"/>
      <c r="G20" s="1"/>
      <c r="H20" s="1"/>
      <c r="I20" s="1"/>
      <c r="J20" s="1"/>
      <c r="K20" s="1"/>
      <c r="L20" s="1"/>
      <c r="M20" s="1"/>
      <c r="N20" s="1"/>
      <c r="O20" s="1"/>
      <c r="P20" s="1"/>
      <c r="Q20" s="1"/>
    </row>
    <row r="21" ht="16.35" customHeight="1" spans="1:6">
      <c r="A21" s="16"/>
      <c r="B21" s="16"/>
      <c r="C21" s="16"/>
      <c r="D21" s="16"/>
      <c r="E21" s="16"/>
      <c r="F21" s="16"/>
    </row>
  </sheetData>
  <mergeCells count="12">
    <mergeCell ref="S1:T1"/>
    <mergeCell ref="A2:T2"/>
    <mergeCell ref="A3:R3"/>
    <mergeCell ref="S3:T3"/>
    <mergeCell ref="A4:C4"/>
    <mergeCell ref="G4:Q4"/>
    <mergeCell ref="R4:T4"/>
    <mergeCell ref="A20:F20"/>
    <mergeCell ref="A21:F21"/>
    <mergeCell ref="D4:D5"/>
    <mergeCell ref="E4:E5"/>
    <mergeCell ref="F4:F5"/>
  </mergeCells>
  <printOptions horizontalCentered="1"/>
  <pageMargins left="0.0784722222222222" right="0.0784722222222222" top="0.0784722222222222" bottom="0.0784722222222222" header="0" footer="0"/>
  <pageSetup paperSize="9" scale="95"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1"/>
  <sheetViews>
    <sheetView tabSelected="1" workbookViewId="0">
      <selection activeCell="Y10" sqref="Y10"/>
    </sheetView>
  </sheetViews>
  <sheetFormatPr defaultColWidth="10" defaultRowHeight="14"/>
  <cols>
    <col min="1" max="3" width="4.62727272727273" customWidth="1"/>
    <col min="4" max="4" width="9.62727272727273" customWidth="1"/>
    <col min="5" max="5" width="21.2545454545455" customWidth="1"/>
    <col min="6" max="6" width="8.54545454545454" customWidth="1"/>
    <col min="7" max="7" width="5.81818181818182" customWidth="1"/>
    <col min="8" max="8" width="6.81818181818182" customWidth="1"/>
    <col min="9" max="10" width="6.27272727272727" customWidth="1"/>
    <col min="11" max="13" width="8.25454545454545" customWidth="1"/>
    <col min="14" max="14" width="5.81818181818182" customWidth="1"/>
    <col min="15" max="15" width="5.90909090909091" customWidth="1"/>
    <col min="16" max="16" width="6.18181818181818" customWidth="1"/>
    <col min="17" max="17" width="8.25454545454545" customWidth="1"/>
    <col min="18" max="19" width="6.18181818181818" customWidth="1"/>
    <col min="20" max="20" width="6.45454545454545" customWidth="1"/>
    <col min="21" max="21" width="6.27272727272727" customWidth="1"/>
    <col min="22" max="22" width="6.18181818181818" customWidth="1"/>
    <col min="23" max="23" width="5" customWidth="1"/>
    <col min="24" max="24" width="4.54545454545455" customWidth="1"/>
    <col min="25" max="25" width="6.36363636363636" customWidth="1"/>
    <col min="26" max="26" width="6" customWidth="1"/>
    <col min="27" max="27" width="6.18181818181818" customWidth="1"/>
    <col min="28" max="28" width="6.63636363636364" customWidth="1"/>
    <col min="29" max="29" width="5.36363636363636" customWidth="1"/>
    <col min="30" max="30" width="8" customWidth="1"/>
    <col min="31" max="31" width="6.36363636363636" customWidth="1"/>
    <col min="32" max="32" width="5.45454545454545" customWidth="1"/>
    <col min="33" max="33" width="9.25454545454545" customWidth="1"/>
    <col min="34" max="34" width="9.75454545454545" customWidth="1"/>
  </cols>
  <sheetData>
    <row r="1" ht="13.9" customHeight="1" spans="1:33">
      <c r="A1" s="1"/>
      <c r="F1" s="1"/>
      <c r="AF1" s="17" t="s">
        <v>351</v>
      </c>
      <c r="AG1" s="17"/>
    </row>
    <row r="2" ht="43.9" customHeight="1" spans="1:33">
      <c r="A2" s="2" t="s">
        <v>20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ht="24.2" customHeight="1" spans="1:33">
      <c r="A3" s="3" t="s">
        <v>32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18" t="s">
        <v>33</v>
      </c>
      <c r="AG3" s="18"/>
    </row>
    <row r="4" ht="24.95" customHeight="1" spans="1:33">
      <c r="A4" s="4" t="s">
        <v>163</v>
      </c>
      <c r="B4" s="4"/>
      <c r="C4" s="4"/>
      <c r="D4" s="4" t="s">
        <v>220</v>
      </c>
      <c r="E4" s="4" t="s">
        <v>221</v>
      </c>
      <c r="F4" s="4" t="s">
        <v>352</v>
      </c>
      <c r="G4" s="4" t="s">
        <v>353</v>
      </c>
      <c r="H4" s="4" t="s">
        <v>354</v>
      </c>
      <c r="I4" s="4" t="s">
        <v>355</v>
      </c>
      <c r="J4" s="4" t="s">
        <v>356</v>
      </c>
      <c r="K4" s="4" t="s">
        <v>357</v>
      </c>
      <c r="L4" s="4" t="s">
        <v>358</v>
      </c>
      <c r="M4" s="4" t="s">
        <v>359</v>
      </c>
      <c r="N4" s="4" t="s">
        <v>360</v>
      </c>
      <c r="O4" s="4" t="s">
        <v>361</v>
      </c>
      <c r="P4" s="4" t="s">
        <v>362</v>
      </c>
      <c r="Q4" s="4" t="s">
        <v>346</v>
      </c>
      <c r="R4" s="4" t="s">
        <v>348</v>
      </c>
      <c r="S4" s="4" t="s">
        <v>363</v>
      </c>
      <c r="T4" s="4" t="s">
        <v>341</v>
      </c>
      <c r="U4" s="4" t="s">
        <v>342</v>
      </c>
      <c r="V4" s="4" t="s">
        <v>345</v>
      </c>
      <c r="W4" s="4" t="s">
        <v>364</v>
      </c>
      <c r="X4" s="4" t="s">
        <v>365</v>
      </c>
      <c r="Y4" s="4" t="s">
        <v>366</v>
      </c>
      <c r="Z4" s="4" t="s">
        <v>367</v>
      </c>
      <c r="AA4" s="4" t="s">
        <v>344</v>
      </c>
      <c r="AB4" s="4" t="s">
        <v>368</v>
      </c>
      <c r="AC4" s="4" t="s">
        <v>369</v>
      </c>
      <c r="AD4" s="4" t="s">
        <v>347</v>
      </c>
      <c r="AE4" s="4" t="s">
        <v>370</v>
      </c>
      <c r="AF4" s="4" t="s">
        <v>371</v>
      </c>
      <c r="AG4" s="4" t="s">
        <v>349</v>
      </c>
    </row>
    <row r="5" ht="21.6" customHeight="1" spans="1:33">
      <c r="A5" s="4" t="s">
        <v>171</v>
      </c>
      <c r="B5" s="4" t="s">
        <v>172</v>
      </c>
      <c r="C5" s="4" t="s">
        <v>173</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22.9" customHeight="1" spans="1:33">
      <c r="A6" s="10"/>
      <c r="B6" s="21"/>
      <c r="C6" s="21"/>
      <c r="D6" s="5"/>
      <c r="E6" s="5" t="s">
        <v>138</v>
      </c>
      <c r="F6" s="30">
        <v>405.522684</v>
      </c>
      <c r="G6" s="30">
        <v>13.69</v>
      </c>
      <c r="H6" s="30">
        <v>4.5</v>
      </c>
      <c r="I6" s="30"/>
      <c r="J6" s="30"/>
      <c r="K6" s="30">
        <v>3.1</v>
      </c>
      <c r="L6" s="30">
        <v>26.2</v>
      </c>
      <c r="M6" s="30">
        <v>5.39</v>
      </c>
      <c r="N6" s="30"/>
      <c r="O6" s="30">
        <v>33.25</v>
      </c>
      <c r="P6" s="30">
        <v>5</v>
      </c>
      <c r="Q6" s="30"/>
      <c r="R6" s="30">
        <v>17</v>
      </c>
      <c r="S6" s="30">
        <v>1.5</v>
      </c>
      <c r="T6" s="30">
        <v>1.5</v>
      </c>
      <c r="U6" s="30">
        <v>1.5</v>
      </c>
      <c r="V6" s="30">
        <v>11.29</v>
      </c>
      <c r="W6" s="30"/>
      <c r="X6" s="30"/>
      <c r="Y6" s="30"/>
      <c r="Z6" s="30">
        <v>6.7</v>
      </c>
      <c r="AA6" s="30"/>
      <c r="AB6" s="30">
        <v>102.436404</v>
      </c>
      <c r="AC6" s="30">
        <v>18.52028</v>
      </c>
      <c r="AD6" s="30">
        <v>27</v>
      </c>
      <c r="AE6" s="30">
        <v>75.896</v>
      </c>
      <c r="AF6" s="30"/>
      <c r="AG6" s="30">
        <v>51.05</v>
      </c>
    </row>
    <row r="7" ht="22.9" customHeight="1" spans="1:33">
      <c r="A7" s="6"/>
      <c r="B7" s="6"/>
      <c r="C7" s="6"/>
      <c r="D7" s="8" t="s">
        <v>2</v>
      </c>
      <c r="E7" s="8" t="s">
        <v>4</v>
      </c>
      <c r="F7" s="30">
        <v>405.522684</v>
      </c>
      <c r="G7" s="30">
        <v>13.69</v>
      </c>
      <c r="H7" s="30">
        <v>4.5</v>
      </c>
      <c r="I7" s="30">
        <v>0</v>
      </c>
      <c r="J7" s="30">
        <v>0</v>
      </c>
      <c r="K7" s="30">
        <v>3.1</v>
      </c>
      <c r="L7" s="30">
        <v>26.2</v>
      </c>
      <c r="M7" s="30">
        <v>5.39</v>
      </c>
      <c r="N7" s="30">
        <v>0</v>
      </c>
      <c r="O7" s="30">
        <v>33.25</v>
      </c>
      <c r="P7" s="30">
        <v>5</v>
      </c>
      <c r="Q7" s="30">
        <v>0</v>
      </c>
      <c r="R7" s="30">
        <v>17</v>
      </c>
      <c r="S7" s="30">
        <v>1.5</v>
      </c>
      <c r="T7" s="30">
        <v>1.5</v>
      </c>
      <c r="U7" s="30">
        <v>1.5</v>
      </c>
      <c r="V7" s="30">
        <v>11.29</v>
      </c>
      <c r="W7" s="30">
        <v>0</v>
      </c>
      <c r="X7" s="30">
        <v>0</v>
      </c>
      <c r="Y7" s="30">
        <v>0</v>
      </c>
      <c r="Z7" s="30">
        <v>6.7</v>
      </c>
      <c r="AA7" s="30">
        <v>0</v>
      </c>
      <c r="AB7" s="30">
        <v>102.436404</v>
      </c>
      <c r="AC7" s="30">
        <v>18.52028</v>
      </c>
      <c r="AD7" s="30">
        <v>27</v>
      </c>
      <c r="AE7" s="30">
        <v>75.896</v>
      </c>
      <c r="AF7" s="30">
        <v>0</v>
      </c>
      <c r="AG7" s="30">
        <v>51.05</v>
      </c>
    </row>
    <row r="8" ht="22.9" customHeight="1" spans="1:33">
      <c r="A8" s="6"/>
      <c r="B8" s="6"/>
      <c r="C8" s="6"/>
      <c r="D8" s="9" t="s">
        <v>156</v>
      </c>
      <c r="E8" s="9" t="s">
        <v>157</v>
      </c>
      <c r="F8" s="30">
        <v>267.008</v>
      </c>
      <c r="G8" s="30">
        <v>8</v>
      </c>
      <c r="H8" s="30">
        <v>2</v>
      </c>
      <c r="I8" s="30"/>
      <c r="J8" s="30"/>
      <c r="K8" s="30">
        <v>1.6</v>
      </c>
      <c r="L8" s="30">
        <v>19.2</v>
      </c>
      <c r="M8" s="30">
        <v>4.14</v>
      </c>
      <c r="N8" s="30"/>
      <c r="O8" s="30">
        <v>25.25</v>
      </c>
      <c r="P8" s="30">
        <v>1</v>
      </c>
      <c r="Q8" s="30"/>
      <c r="R8" s="30">
        <v>12</v>
      </c>
      <c r="S8" s="30"/>
      <c r="T8" s="30">
        <v>0.5</v>
      </c>
      <c r="U8" s="30">
        <v>0.5</v>
      </c>
      <c r="V8" s="30">
        <v>6.59</v>
      </c>
      <c r="W8" s="30"/>
      <c r="X8" s="30"/>
      <c r="Y8" s="30"/>
      <c r="Z8" s="30">
        <v>5</v>
      </c>
      <c r="AA8" s="30"/>
      <c r="AB8" s="30">
        <v>54.63</v>
      </c>
      <c r="AC8" s="30">
        <v>10.28</v>
      </c>
      <c r="AD8" s="30">
        <v>9</v>
      </c>
      <c r="AE8" s="30">
        <v>68.988</v>
      </c>
      <c r="AF8" s="30"/>
      <c r="AG8" s="30">
        <v>38.33</v>
      </c>
    </row>
    <row r="9" ht="22.9" customHeight="1" spans="1:33">
      <c r="A9" s="10" t="s">
        <v>189</v>
      </c>
      <c r="B9" s="10"/>
      <c r="C9" s="10"/>
      <c r="D9" s="8" t="s">
        <v>189</v>
      </c>
      <c r="E9" s="8" t="s">
        <v>190</v>
      </c>
      <c r="F9" s="30">
        <v>267.008</v>
      </c>
      <c r="G9" s="30">
        <v>8</v>
      </c>
      <c r="H9" s="30">
        <v>2</v>
      </c>
      <c r="I9" s="30"/>
      <c r="J9" s="30"/>
      <c r="K9" s="30">
        <v>1.6</v>
      </c>
      <c r="L9" s="30">
        <v>19.2</v>
      </c>
      <c r="M9" s="30">
        <v>4.14</v>
      </c>
      <c r="N9" s="30"/>
      <c r="O9" s="30">
        <v>25.25</v>
      </c>
      <c r="P9" s="30">
        <v>1</v>
      </c>
      <c r="Q9" s="30"/>
      <c r="R9" s="30">
        <v>12</v>
      </c>
      <c r="S9" s="30"/>
      <c r="T9" s="30">
        <v>0.5</v>
      </c>
      <c r="U9" s="30">
        <v>0.5</v>
      </c>
      <c r="V9" s="30">
        <v>6.59</v>
      </c>
      <c r="W9" s="30"/>
      <c r="X9" s="30"/>
      <c r="Y9" s="30"/>
      <c r="Z9" s="30">
        <v>5</v>
      </c>
      <c r="AA9" s="30"/>
      <c r="AB9" s="30">
        <v>54.63</v>
      </c>
      <c r="AC9" s="30">
        <v>10.28</v>
      </c>
      <c r="AD9" s="30">
        <v>9</v>
      </c>
      <c r="AE9" s="30">
        <v>68.988</v>
      </c>
      <c r="AF9" s="30"/>
      <c r="AG9" s="30">
        <v>38.33</v>
      </c>
    </row>
    <row r="10" ht="22.9" customHeight="1" spans="1:33">
      <c r="A10" s="10" t="s">
        <v>189</v>
      </c>
      <c r="B10" s="10" t="s">
        <v>191</v>
      </c>
      <c r="C10" s="10"/>
      <c r="D10" s="8" t="s">
        <v>192</v>
      </c>
      <c r="E10" s="8" t="s">
        <v>193</v>
      </c>
      <c r="F10" s="30">
        <v>267.008</v>
      </c>
      <c r="G10" s="30">
        <v>8</v>
      </c>
      <c r="H10" s="30">
        <v>2</v>
      </c>
      <c r="I10" s="30"/>
      <c r="J10" s="30"/>
      <c r="K10" s="30">
        <v>1.6</v>
      </c>
      <c r="L10" s="30">
        <v>19.2</v>
      </c>
      <c r="M10" s="30">
        <v>4.14</v>
      </c>
      <c r="N10" s="30"/>
      <c r="O10" s="30">
        <v>25.25</v>
      </c>
      <c r="P10" s="30">
        <v>1</v>
      </c>
      <c r="Q10" s="30"/>
      <c r="R10" s="30">
        <v>12</v>
      </c>
      <c r="S10" s="30"/>
      <c r="T10" s="30">
        <v>0.5</v>
      </c>
      <c r="U10" s="30">
        <v>0.5</v>
      </c>
      <c r="V10" s="30">
        <v>6.59</v>
      </c>
      <c r="W10" s="30"/>
      <c r="X10" s="30"/>
      <c r="Y10" s="30"/>
      <c r="Z10" s="30">
        <v>5</v>
      </c>
      <c r="AA10" s="30"/>
      <c r="AB10" s="30">
        <v>54.63</v>
      </c>
      <c r="AC10" s="30">
        <v>10.28</v>
      </c>
      <c r="AD10" s="30">
        <v>9</v>
      </c>
      <c r="AE10" s="30">
        <v>68.988</v>
      </c>
      <c r="AF10" s="30"/>
      <c r="AG10" s="30">
        <v>38.33</v>
      </c>
    </row>
    <row r="11" ht="22.9" customHeight="1" spans="1:33">
      <c r="A11" s="12" t="s">
        <v>189</v>
      </c>
      <c r="B11" s="12" t="s">
        <v>191</v>
      </c>
      <c r="C11" s="12" t="s">
        <v>194</v>
      </c>
      <c r="D11" s="13" t="s">
        <v>195</v>
      </c>
      <c r="E11" s="5" t="s">
        <v>196</v>
      </c>
      <c r="F11" s="15">
        <v>267.008</v>
      </c>
      <c r="G11" s="15">
        <v>8</v>
      </c>
      <c r="H11" s="15">
        <v>2</v>
      </c>
      <c r="I11" s="15"/>
      <c r="J11" s="15"/>
      <c r="K11" s="15">
        <v>1.6</v>
      </c>
      <c r="L11" s="15">
        <v>19.2</v>
      </c>
      <c r="M11" s="15">
        <v>4.14</v>
      </c>
      <c r="N11" s="15"/>
      <c r="O11" s="15">
        <v>25.25</v>
      </c>
      <c r="P11" s="15">
        <v>1</v>
      </c>
      <c r="Q11" s="15"/>
      <c r="R11" s="15">
        <v>12</v>
      </c>
      <c r="S11" s="15"/>
      <c r="T11" s="15">
        <v>0.5</v>
      </c>
      <c r="U11" s="15">
        <v>0.5</v>
      </c>
      <c r="V11" s="15">
        <v>6.59</v>
      </c>
      <c r="W11" s="15"/>
      <c r="X11" s="15"/>
      <c r="Y11" s="15"/>
      <c r="Z11" s="15">
        <v>5</v>
      </c>
      <c r="AA11" s="15"/>
      <c r="AB11" s="15">
        <v>54.63</v>
      </c>
      <c r="AC11" s="15">
        <v>10.28</v>
      </c>
      <c r="AD11" s="15">
        <v>9</v>
      </c>
      <c r="AE11" s="15">
        <v>68.988</v>
      </c>
      <c r="AF11" s="15"/>
      <c r="AG11" s="15">
        <v>38.33</v>
      </c>
    </row>
    <row r="12" ht="22.9" customHeight="1" spans="1:33">
      <c r="A12" s="6"/>
      <c r="B12" s="6"/>
      <c r="C12" s="6"/>
      <c r="D12" s="9" t="s">
        <v>158</v>
      </c>
      <c r="E12" s="9" t="s">
        <v>159</v>
      </c>
      <c r="F12" s="30">
        <v>80.19279</v>
      </c>
      <c r="G12" s="30">
        <v>3.96</v>
      </c>
      <c r="H12" s="30">
        <v>2</v>
      </c>
      <c r="I12" s="30"/>
      <c r="J12" s="30"/>
      <c r="K12" s="30">
        <v>1</v>
      </c>
      <c r="L12" s="30">
        <v>4</v>
      </c>
      <c r="M12" s="30">
        <v>1</v>
      </c>
      <c r="N12" s="30"/>
      <c r="O12" s="30">
        <v>8</v>
      </c>
      <c r="P12" s="30">
        <v>3</v>
      </c>
      <c r="Q12" s="30"/>
      <c r="R12" s="30">
        <v>4</v>
      </c>
      <c r="S12" s="30">
        <v>1.5</v>
      </c>
      <c r="T12" s="30">
        <v>1</v>
      </c>
      <c r="U12" s="30">
        <v>1</v>
      </c>
      <c r="V12" s="30">
        <v>2</v>
      </c>
      <c r="W12" s="30"/>
      <c r="X12" s="30"/>
      <c r="Y12" s="30"/>
      <c r="Z12" s="30"/>
      <c r="AA12" s="30"/>
      <c r="AB12" s="30">
        <v>22.63032</v>
      </c>
      <c r="AC12" s="30">
        <v>4.74447</v>
      </c>
      <c r="AD12" s="30">
        <v>15</v>
      </c>
      <c r="AE12" s="30">
        <v>1.908</v>
      </c>
      <c r="AF12" s="30"/>
      <c r="AG12" s="30">
        <v>3.45</v>
      </c>
    </row>
    <row r="13" ht="22.9" customHeight="1" spans="1:33">
      <c r="A13" s="10" t="s">
        <v>189</v>
      </c>
      <c r="B13" s="10"/>
      <c r="C13" s="10"/>
      <c r="D13" s="8" t="s">
        <v>189</v>
      </c>
      <c r="E13" s="8" t="s">
        <v>190</v>
      </c>
      <c r="F13" s="30">
        <v>80.19279</v>
      </c>
      <c r="G13" s="30">
        <v>3.96</v>
      </c>
      <c r="H13" s="30">
        <v>2</v>
      </c>
      <c r="I13" s="30"/>
      <c r="J13" s="30"/>
      <c r="K13" s="30">
        <v>1</v>
      </c>
      <c r="L13" s="30">
        <v>4</v>
      </c>
      <c r="M13" s="30">
        <v>1</v>
      </c>
      <c r="N13" s="30"/>
      <c r="O13" s="30">
        <v>8</v>
      </c>
      <c r="P13" s="30">
        <v>3</v>
      </c>
      <c r="Q13" s="30"/>
      <c r="R13" s="30">
        <v>4</v>
      </c>
      <c r="S13" s="30">
        <v>1.5</v>
      </c>
      <c r="T13" s="30">
        <v>1</v>
      </c>
      <c r="U13" s="30">
        <v>1</v>
      </c>
      <c r="V13" s="30">
        <v>2</v>
      </c>
      <c r="W13" s="30"/>
      <c r="X13" s="30"/>
      <c r="Y13" s="30"/>
      <c r="Z13" s="30"/>
      <c r="AA13" s="30"/>
      <c r="AB13" s="30">
        <v>22.63032</v>
      </c>
      <c r="AC13" s="30">
        <v>4.74447</v>
      </c>
      <c r="AD13" s="30">
        <v>15</v>
      </c>
      <c r="AE13" s="30">
        <v>1.908</v>
      </c>
      <c r="AF13" s="30"/>
      <c r="AG13" s="30">
        <v>3.45</v>
      </c>
    </row>
    <row r="14" ht="22.9" customHeight="1" spans="1:33">
      <c r="A14" s="10" t="s">
        <v>189</v>
      </c>
      <c r="B14" s="10" t="s">
        <v>191</v>
      </c>
      <c r="C14" s="10"/>
      <c r="D14" s="8" t="s">
        <v>192</v>
      </c>
      <c r="E14" s="8" t="s">
        <v>193</v>
      </c>
      <c r="F14" s="30">
        <v>80.19279</v>
      </c>
      <c r="G14" s="30">
        <v>3.96</v>
      </c>
      <c r="H14" s="30">
        <v>2</v>
      </c>
      <c r="I14" s="30"/>
      <c r="J14" s="30"/>
      <c r="K14" s="30">
        <v>1</v>
      </c>
      <c r="L14" s="30">
        <v>4</v>
      </c>
      <c r="M14" s="30">
        <v>1</v>
      </c>
      <c r="N14" s="30"/>
      <c r="O14" s="30">
        <v>8</v>
      </c>
      <c r="P14" s="30">
        <v>3</v>
      </c>
      <c r="Q14" s="30"/>
      <c r="R14" s="30">
        <v>4</v>
      </c>
      <c r="S14" s="30">
        <v>1.5</v>
      </c>
      <c r="T14" s="30">
        <v>1</v>
      </c>
      <c r="U14" s="30">
        <v>1</v>
      </c>
      <c r="V14" s="30">
        <v>2</v>
      </c>
      <c r="W14" s="30"/>
      <c r="X14" s="30"/>
      <c r="Y14" s="30"/>
      <c r="Z14" s="30"/>
      <c r="AA14" s="30"/>
      <c r="AB14" s="30">
        <v>22.63032</v>
      </c>
      <c r="AC14" s="30">
        <v>4.74447</v>
      </c>
      <c r="AD14" s="30">
        <v>15</v>
      </c>
      <c r="AE14" s="30">
        <v>1.908</v>
      </c>
      <c r="AF14" s="30"/>
      <c r="AG14" s="30">
        <v>3.45</v>
      </c>
    </row>
    <row r="15" ht="22.9" customHeight="1" spans="1:33">
      <c r="A15" s="12" t="s">
        <v>189</v>
      </c>
      <c r="B15" s="12" t="s">
        <v>191</v>
      </c>
      <c r="C15" s="12" t="s">
        <v>214</v>
      </c>
      <c r="D15" s="13" t="s">
        <v>215</v>
      </c>
      <c r="E15" s="5" t="s">
        <v>216</v>
      </c>
      <c r="F15" s="15">
        <v>80.19279</v>
      </c>
      <c r="G15" s="15">
        <v>3.96</v>
      </c>
      <c r="H15" s="15">
        <v>2</v>
      </c>
      <c r="I15" s="15"/>
      <c r="J15" s="15"/>
      <c r="K15" s="15">
        <v>1</v>
      </c>
      <c r="L15" s="15">
        <v>4</v>
      </c>
      <c r="M15" s="15">
        <v>1</v>
      </c>
      <c r="N15" s="15"/>
      <c r="O15" s="15">
        <v>8</v>
      </c>
      <c r="P15" s="15">
        <v>3</v>
      </c>
      <c r="Q15" s="15"/>
      <c r="R15" s="15">
        <v>4</v>
      </c>
      <c r="S15" s="15">
        <v>1.5</v>
      </c>
      <c r="T15" s="15">
        <v>1</v>
      </c>
      <c r="U15" s="15">
        <v>1</v>
      </c>
      <c r="V15" s="15">
        <v>2</v>
      </c>
      <c r="W15" s="15"/>
      <c r="X15" s="15"/>
      <c r="Y15" s="15"/>
      <c r="Z15" s="15"/>
      <c r="AA15" s="15"/>
      <c r="AB15" s="15">
        <v>22.63032</v>
      </c>
      <c r="AC15" s="15">
        <v>4.74447</v>
      </c>
      <c r="AD15" s="15">
        <v>15</v>
      </c>
      <c r="AE15" s="15">
        <v>1.908</v>
      </c>
      <c r="AF15" s="15"/>
      <c r="AG15" s="15">
        <v>3.45</v>
      </c>
    </row>
    <row r="16" ht="22.9" customHeight="1" spans="1:33">
      <c r="A16" s="6"/>
      <c r="B16" s="6"/>
      <c r="C16" s="6"/>
      <c r="D16" s="9" t="s">
        <v>160</v>
      </c>
      <c r="E16" s="9" t="s">
        <v>161</v>
      </c>
      <c r="F16" s="30">
        <v>58.321894</v>
      </c>
      <c r="G16" s="30">
        <v>1.73</v>
      </c>
      <c r="H16" s="30">
        <v>0.5</v>
      </c>
      <c r="I16" s="30"/>
      <c r="J16" s="30"/>
      <c r="K16" s="30">
        <v>0.5</v>
      </c>
      <c r="L16" s="30">
        <v>3</v>
      </c>
      <c r="M16" s="30">
        <v>0.25</v>
      </c>
      <c r="N16" s="30"/>
      <c r="O16" s="30"/>
      <c r="P16" s="30">
        <v>1</v>
      </c>
      <c r="Q16" s="30"/>
      <c r="R16" s="30">
        <v>1</v>
      </c>
      <c r="S16" s="30"/>
      <c r="T16" s="30"/>
      <c r="U16" s="30"/>
      <c r="V16" s="30">
        <v>2.7</v>
      </c>
      <c r="W16" s="30"/>
      <c r="X16" s="30"/>
      <c r="Y16" s="30"/>
      <c r="Z16" s="30">
        <v>1.7</v>
      </c>
      <c r="AA16" s="30"/>
      <c r="AB16" s="30">
        <v>25.176084</v>
      </c>
      <c r="AC16" s="30">
        <v>3.49581</v>
      </c>
      <c r="AD16" s="30">
        <v>3</v>
      </c>
      <c r="AE16" s="30">
        <v>5</v>
      </c>
      <c r="AF16" s="30"/>
      <c r="AG16" s="30">
        <v>9.27</v>
      </c>
    </row>
    <row r="17" ht="22.9" customHeight="1" spans="1:33">
      <c r="A17" s="10" t="s">
        <v>189</v>
      </c>
      <c r="B17" s="10"/>
      <c r="C17" s="10"/>
      <c r="D17" s="8" t="s">
        <v>189</v>
      </c>
      <c r="E17" s="8" t="s">
        <v>190</v>
      </c>
      <c r="F17" s="30">
        <v>58.321894</v>
      </c>
      <c r="G17" s="30">
        <v>1.73</v>
      </c>
      <c r="H17" s="30">
        <v>0.5</v>
      </c>
      <c r="I17" s="30"/>
      <c r="J17" s="30"/>
      <c r="K17" s="30">
        <v>0.5</v>
      </c>
      <c r="L17" s="30">
        <v>3</v>
      </c>
      <c r="M17" s="30">
        <v>0.25</v>
      </c>
      <c r="N17" s="30"/>
      <c r="O17" s="30"/>
      <c r="P17" s="30">
        <v>1</v>
      </c>
      <c r="Q17" s="30"/>
      <c r="R17" s="30">
        <v>1</v>
      </c>
      <c r="S17" s="30"/>
      <c r="T17" s="30"/>
      <c r="U17" s="30"/>
      <c r="V17" s="30">
        <v>2.7</v>
      </c>
      <c r="W17" s="30"/>
      <c r="X17" s="30"/>
      <c r="Y17" s="30"/>
      <c r="Z17" s="30">
        <v>1.7</v>
      </c>
      <c r="AA17" s="30"/>
      <c r="AB17" s="30">
        <v>25.176084</v>
      </c>
      <c r="AC17" s="30">
        <v>3.49581</v>
      </c>
      <c r="AD17" s="30">
        <v>3</v>
      </c>
      <c r="AE17" s="30">
        <v>5</v>
      </c>
      <c r="AF17" s="30"/>
      <c r="AG17" s="30">
        <v>9.27</v>
      </c>
    </row>
    <row r="18" ht="22.9" customHeight="1" spans="1:33">
      <c r="A18" s="10" t="s">
        <v>189</v>
      </c>
      <c r="B18" s="10" t="s">
        <v>191</v>
      </c>
      <c r="C18" s="10"/>
      <c r="D18" s="8" t="s">
        <v>192</v>
      </c>
      <c r="E18" s="8" t="s">
        <v>193</v>
      </c>
      <c r="F18" s="30">
        <v>58.321894</v>
      </c>
      <c r="G18" s="30">
        <v>1.73</v>
      </c>
      <c r="H18" s="30">
        <v>0.5</v>
      </c>
      <c r="I18" s="30"/>
      <c r="J18" s="30"/>
      <c r="K18" s="30">
        <v>0.5</v>
      </c>
      <c r="L18" s="30">
        <v>3</v>
      </c>
      <c r="M18" s="30">
        <v>0.25</v>
      </c>
      <c r="N18" s="30"/>
      <c r="O18" s="30"/>
      <c r="P18" s="30">
        <v>1</v>
      </c>
      <c r="Q18" s="30"/>
      <c r="R18" s="30">
        <v>1</v>
      </c>
      <c r="S18" s="30"/>
      <c r="T18" s="30"/>
      <c r="U18" s="30"/>
      <c r="V18" s="30">
        <v>2.7</v>
      </c>
      <c r="W18" s="30"/>
      <c r="X18" s="30"/>
      <c r="Y18" s="30"/>
      <c r="Z18" s="30">
        <v>1.7</v>
      </c>
      <c r="AA18" s="30"/>
      <c r="AB18" s="30">
        <v>25.176084</v>
      </c>
      <c r="AC18" s="30">
        <v>3.49581</v>
      </c>
      <c r="AD18" s="30">
        <v>3</v>
      </c>
      <c r="AE18" s="30">
        <v>5</v>
      </c>
      <c r="AF18" s="30"/>
      <c r="AG18" s="30">
        <v>9.27</v>
      </c>
    </row>
    <row r="19" ht="22.9" customHeight="1" spans="1:33">
      <c r="A19" s="12" t="s">
        <v>189</v>
      </c>
      <c r="B19" s="12" t="s">
        <v>191</v>
      </c>
      <c r="C19" s="12" t="s">
        <v>214</v>
      </c>
      <c r="D19" s="13" t="s">
        <v>215</v>
      </c>
      <c r="E19" s="5" t="s">
        <v>216</v>
      </c>
      <c r="F19" s="15">
        <v>58.321894</v>
      </c>
      <c r="G19" s="15">
        <v>1.73</v>
      </c>
      <c r="H19" s="15">
        <v>0.5</v>
      </c>
      <c r="I19" s="15"/>
      <c r="J19" s="15"/>
      <c r="K19" s="15">
        <v>0.5</v>
      </c>
      <c r="L19" s="15">
        <v>3</v>
      </c>
      <c r="M19" s="15">
        <v>0.25</v>
      </c>
      <c r="N19" s="15"/>
      <c r="O19" s="15"/>
      <c r="P19" s="15">
        <v>1</v>
      </c>
      <c r="Q19" s="15"/>
      <c r="R19" s="15">
        <v>1</v>
      </c>
      <c r="S19" s="15"/>
      <c r="T19" s="15"/>
      <c r="U19" s="15"/>
      <c r="V19" s="15">
        <v>2.7</v>
      </c>
      <c r="W19" s="15"/>
      <c r="X19" s="15"/>
      <c r="Y19" s="15"/>
      <c r="Z19" s="15">
        <v>1.7</v>
      </c>
      <c r="AA19" s="15"/>
      <c r="AB19" s="15">
        <v>25.176084</v>
      </c>
      <c r="AC19" s="15">
        <v>3.49581</v>
      </c>
      <c r="AD19" s="15">
        <v>3</v>
      </c>
      <c r="AE19" s="15">
        <v>5</v>
      </c>
      <c r="AF19" s="15"/>
      <c r="AG19" s="15">
        <v>9.27</v>
      </c>
    </row>
    <row r="20" ht="16.35" customHeight="1" spans="1:13">
      <c r="A20" s="16"/>
      <c r="B20" s="16"/>
      <c r="C20" s="16"/>
      <c r="D20" s="16"/>
      <c r="E20" s="16"/>
      <c r="F20" s="16"/>
      <c r="G20" s="16"/>
      <c r="H20" s="1"/>
      <c r="I20" s="1"/>
      <c r="J20" s="1"/>
      <c r="K20" s="1"/>
      <c r="L20" s="1"/>
      <c r="M20" s="1"/>
    </row>
    <row r="21" ht="16.35" customHeight="1" spans="1:7">
      <c r="A21" s="16"/>
      <c r="B21" s="16"/>
      <c r="C21" s="16"/>
      <c r="D21" s="16"/>
      <c r="E21" s="16"/>
      <c r="F21" s="16"/>
      <c r="G21" s="16"/>
    </row>
  </sheetData>
  <mergeCells count="37">
    <mergeCell ref="AF1:AG1"/>
    <mergeCell ref="A2:AG2"/>
    <mergeCell ref="A3:AE3"/>
    <mergeCell ref="AF3:AG3"/>
    <mergeCell ref="A4:C4"/>
    <mergeCell ref="A20:G20"/>
    <mergeCell ref="A21:G2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4722222222222" right="0.0784722222222222" top="0.0784722222222222" bottom="0.0784722222222222" header="0" footer="0"/>
  <pageSetup paperSize="9" scale="65"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J11" sqref="J11"/>
    </sheetView>
  </sheetViews>
  <sheetFormatPr defaultColWidth="10" defaultRowHeight="14" outlineLevelCol="7"/>
  <cols>
    <col min="1" max="1" width="13.3727272727273" customWidth="1"/>
    <col min="2" max="2" width="29.7545454545455" customWidth="1"/>
    <col min="3" max="3" width="20.7545454545455" customWidth="1"/>
    <col min="4" max="4" width="12.3727272727273" customWidth="1"/>
    <col min="5" max="5" width="10.3727272727273" customWidth="1"/>
    <col min="6" max="6" width="14.1272727272727" customWidth="1"/>
    <col min="7" max="8" width="13.7545454545455" customWidth="1"/>
  </cols>
  <sheetData>
    <row r="1" ht="16.35" customHeight="1" spans="1:8">
      <c r="A1" s="1"/>
      <c r="G1" s="17" t="s">
        <v>372</v>
      </c>
      <c r="H1" s="17"/>
    </row>
    <row r="2" ht="33.6" customHeight="1" spans="1:8">
      <c r="A2" s="2" t="s">
        <v>21</v>
      </c>
      <c r="B2" s="2"/>
      <c r="C2" s="2"/>
      <c r="D2" s="2"/>
      <c r="E2" s="2"/>
      <c r="F2" s="2"/>
      <c r="G2" s="2"/>
      <c r="H2" s="2"/>
    </row>
    <row r="3" ht="24.2" customHeight="1" spans="1:8">
      <c r="A3" s="3" t="s">
        <v>32</v>
      </c>
      <c r="B3" s="3"/>
      <c r="C3" s="3"/>
      <c r="D3" s="3"/>
      <c r="E3" s="3"/>
      <c r="F3" s="3"/>
      <c r="G3" s="3"/>
      <c r="H3" s="18" t="s">
        <v>33</v>
      </c>
    </row>
    <row r="4" ht="23.25" customHeight="1" spans="1:8">
      <c r="A4" s="4" t="s">
        <v>373</v>
      </c>
      <c r="B4" s="4" t="s">
        <v>374</v>
      </c>
      <c r="C4" s="4" t="s">
        <v>375</v>
      </c>
      <c r="D4" s="4" t="s">
        <v>376</v>
      </c>
      <c r="E4" s="4" t="s">
        <v>377</v>
      </c>
      <c r="F4" s="4"/>
      <c r="G4" s="4"/>
      <c r="H4" s="4" t="s">
        <v>378</v>
      </c>
    </row>
    <row r="5" ht="25.9" customHeight="1" spans="1:8">
      <c r="A5" s="4"/>
      <c r="B5" s="4"/>
      <c r="C5" s="4"/>
      <c r="D5" s="4"/>
      <c r="E5" s="4" t="s">
        <v>140</v>
      </c>
      <c r="F5" s="4" t="s">
        <v>379</v>
      </c>
      <c r="G5" s="4" t="s">
        <v>380</v>
      </c>
      <c r="H5" s="4"/>
    </row>
    <row r="6" ht="22.9" customHeight="1" spans="1:8">
      <c r="A6" s="6"/>
      <c r="B6" s="6" t="s">
        <v>138</v>
      </c>
      <c r="C6" s="7">
        <v>89.35</v>
      </c>
      <c r="D6" s="7">
        <v>20</v>
      </c>
      <c r="E6" s="7">
        <v>32.06</v>
      </c>
      <c r="F6" s="7"/>
      <c r="G6" s="7">
        <v>32.06</v>
      </c>
      <c r="H6" s="7">
        <v>37.29</v>
      </c>
    </row>
    <row r="7" ht="22.9" customHeight="1" spans="1:8">
      <c r="A7" s="8" t="s">
        <v>2</v>
      </c>
      <c r="B7" s="8" t="s">
        <v>4</v>
      </c>
      <c r="C7" s="7">
        <v>89.35</v>
      </c>
      <c r="D7" s="7">
        <v>20</v>
      </c>
      <c r="E7" s="7">
        <v>32.06</v>
      </c>
      <c r="F7" s="7">
        <v>0</v>
      </c>
      <c r="G7" s="7">
        <v>32.06</v>
      </c>
      <c r="H7" s="7">
        <v>37.29</v>
      </c>
    </row>
    <row r="8" ht="22.9" customHeight="1" spans="1:8">
      <c r="A8" s="13" t="s">
        <v>156</v>
      </c>
      <c r="B8" s="13" t="s">
        <v>157</v>
      </c>
      <c r="C8" s="15">
        <f>E8+H8+D8</f>
        <v>33.52</v>
      </c>
      <c r="D8" s="15">
        <v>10</v>
      </c>
      <c r="E8" s="14">
        <f>F8+G8</f>
        <v>14.06</v>
      </c>
      <c r="F8" s="15"/>
      <c r="G8" s="15">
        <v>14.06</v>
      </c>
      <c r="H8" s="15">
        <v>9.46</v>
      </c>
    </row>
    <row r="9" ht="22.9" customHeight="1" spans="1:8">
      <c r="A9" s="13" t="s">
        <v>158</v>
      </c>
      <c r="B9" s="13" t="s">
        <v>159</v>
      </c>
      <c r="C9" s="33">
        <v>50.13</v>
      </c>
      <c r="D9" s="33">
        <v>10</v>
      </c>
      <c r="E9" s="34">
        <v>15</v>
      </c>
      <c r="F9" s="33"/>
      <c r="G9" s="33">
        <v>15</v>
      </c>
      <c r="H9" s="33">
        <v>25.13</v>
      </c>
    </row>
    <row r="10" ht="22.9" customHeight="1" spans="1:8">
      <c r="A10" s="13" t="s">
        <v>160</v>
      </c>
      <c r="B10" s="13" t="s">
        <v>161</v>
      </c>
      <c r="C10" s="15">
        <v>5.7</v>
      </c>
      <c r="D10" s="15"/>
      <c r="E10" s="14">
        <v>3</v>
      </c>
      <c r="F10" s="15"/>
      <c r="G10" s="15">
        <v>3</v>
      </c>
      <c r="H10" s="15">
        <v>2.7</v>
      </c>
    </row>
    <row r="11" ht="16.35" customHeight="1" spans="1:3">
      <c r="A11" s="16"/>
      <c r="B11" s="16"/>
      <c r="C11" s="16"/>
    </row>
    <row r="12" ht="16.35" customHeight="1" spans="1:3">
      <c r="A12" s="16"/>
      <c r="B12" s="16"/>
      <c r="C12" s="16"/>
    </row>
  </sheetData>
  <mergeCells count="11">
    <mergeCell ref="G1:H1"/>
    <mergeCell ref="A2:H2"/>
    <mergeCell ref="A3:G3"/>
    <mergeCell ref="E4:G4"/>
    <mergeCell ref="A11:C11"/>
    <mergeCell ref="A12:C12"/>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4" outlineLevelCol="7"/>
  <cols>
    <col min="1" max="1" width="11.3727272727273" customWidth="1"/>
    <col min="2" max="2" width="24.8727272727273" customWidth="1"/>
    <col min="3" max="3" width="16.1272727272727" customWidth="1"/>
    <col min="4" max="4" width="12.8727272727273" customWidth="1"/>
    <col min="5" max="5" width="12.7545454545455" customWidth="1"/>
    <col min="6" max="6" width="13.8727272727273" customWidth="1"/>
    <col min="7" max="7" width="14.1272727272727" customWidth="1"/>
    <col min="8" max="8" width="16.2545454545455" customWidth="1"/>
  </cols>
  <sheetData>
    <row r="1" ht="16.35" customHeight="1" spans="1:8">
      <c r="A1" s="1"/>
      <c r="G1" s="17" t="s">
        <v>381</v>
      </c>
      <c r="H1" s="17"/>
    </row>
    <row r="2" ht="38.85" customHeight="1" spans="1:8">
      <c r="A2" s="2" t="s">
        <v>22</v>
      </c>
      <c r="B2" s="2"/>
      <c r="C2" s="2"/>
      <c r="D2" s="2"/>
      <c r="E2" s="2"/>
      <c r="F2" s="2"/>
      <c r="G2" s="2"/>
      <c r="H2" s="2"/>
    </row>
    <row r="3" ht="24.2" customHeight="1" spans="1:8">
      <c r="A3" s="3" t="s">
        <v>32</v>
      </c>
      <c r="B3" s="3"/>
      <c r="C3" s="3"/>
      <c r="D3" s="3"/>
      <c r="E3" s="3"/>
      <c r="F3" s="3"/>
      <c r="G3" s="3"/>
      <c r="H3" s="18" t="s">
        <v>33</v>
      </c>
    </row>
    <row r="4" ht="23.25" customHeight="1" spans="1:8">
      <c r="A4" s="4" t="s">
        <v>164</v>
      </c>
      <c r="B4" s="4" t="s">
        <v>165</v>
      </c>
      <c r="C4" s="4" t="s">
        <v>138</v>
      </c>
      <c r="D4" s="4" t="s">
        <v>382</v>
      </c>
      <c r="E4" s="4"/>
      <c r="F4" s="4"/>
      <c r="G4" s="4"/>
      <c r="H4" s="4" t="s">
        <v>167</v>
      </c>
    </row>
    <row r="5" ht="19.9" customHeight="1" spans="1:8">
      <c r="A5" s="4"/>
      <c r="B5" s="4"/>
      <c r="C5" s="4"/>
      <c r="D5" s="4" t="s">
        <v>140</v>
      </c>
      <c r="E5" s="4" t="s">
        <v>261</v>
      </c>
      <c r="F5" s="4"/>
      <c r="G5" s="4" t="s">
        <v>262</v>
      </c>
      <c r="H5" s="4"/>
    </row>
    <row r="6" ht="27.6" customHeight="1" spans="1:8">
      <c r="A6" s="4"/>
      <c r="B6" s="4"/>
      <c r="C6" s="4"/>
      <c r="D6" s="4"/>
      <c r="E6" s="4" t="s">
        <v>239</v>
      </c>
      <c r="F6" s="4" t="s">
        <v>231</v>
      </c>
      <c r="G6" s="4"/>
      <c r="H6" s="4"/>
    </row>
    <row r="7" ht="22.9" customHeight="1" spans="1:8">
      <c r="A7" s="6"/>
      <c r="B7" s="10" t="s">
        <v>138</v>
      </c>
      <c r="C7" s="7">
        <v>0</v>
      </c>
      <c r="D7" s="7"/>
      <c r="E7" s="7"/>
      <c r="F7" s="7"/>
      <c r="G7" s="7"/>
      <c r="H7" s="7"/>
    </row>
    <row r="8" ht="22.9" customHeight="1" spans="1:8">
      <c r="A8" s="8"/>
      <c r="B8" s="8"/>
      <c r="C8" s="7">
        <v>0</v>
      </c>
      <c r="D8" s="7">
        <v>0</v>
      </c>
      <c r="E8" s="7">
        <v>0</v>
      </c>
      <c r="F8" s="7">
        <v>0</v>
      </c>
      <c r="G8" s="7">
        <v>0</v>
      </c>
      <c r="H8" s="7">
        <v>0</v>
      </c>
    </row>
    <row r="9" ht="22.9" customHeight="1" spans="1:8">
      <c r="A9" s="9"/>
      <c r="B9" s="9"/>
      <c r="C9" s="7"/>
      <c r="D9" s="7"/>
      <c r="E9" s="7"/>
      <c r="F9" s="7"/>
      <c r="G9" s="7"/>
      <c r="H9" s="7"/>
    </row>
    <row r="10" ht="22.9" customHeight="1" spans="1:8">
      <c r="A10" s="9"/>
      <c r="B10" s="9"/>
      <c r="C10" s="7"/>
      <c r="D10" s="7"/>
      <c r="E10" s="7"/>
      <c r="F10" s="7"/>
      <c r="G10" s="7"/>
      <c r="H10" s="7"/>
    </row>
    <row r="11" ht="22.9" customHeight="1" spans="1:8">
      <c r="A11" s="9"/>
      <c r="B11" s="9"/>
      <c r="C11" s="7"/>
      <c r="D11" s="7"/>
      <c r="E11" s="7"/>
      <c r="F11" s="7"/>
      <c r="G11" s="7"/>
      <c r="H11" s="7"/>
    </row>
    <row r="12" ht="22.9" customHeight="1" spans="1:8">
      <c r="A12" s="13"/>
      <c r="B12" s="13"/>
      <c r="C12" s="14"/>
      <c r="D12" s="14"/>
      <c r="E12" s="15"/>
      <c r="F12" s="15"/>
      <c r="G12" s="15"/>
      <c r="H12" s="15"/>
    </row>
    <row r="13" ht="16.35" customHeight="1" spans="1:4">
      <c r="A13" s="16" t="s">
        <v>383</v>
      </c>
      <c r="B13" s="16"/>
      <c r="C13" s="16"/>
      <c r="D13" s="16"/>
    </row>
    <row r="14" ht="16.35" customHeight="1" spans="1:4">
      <c r="A14" s="16"/>
      <c r="B14" s="16"/>
      <c r="C14" s="16"/>
      <c r="D14" s="16"/>
    </row>
  </sheetData>
  <mergeCells count="13">
    <mergeCell ref="G1:H1"/>
    <mergeCell ref="A2:H2"/>
    <mergeCell ref="A3:G3"/>
    <mergeCell ref="D4:G4"/>
    <mergeCell ref="E5:F5"/>
    <mergeCell ref="A13:D13"/>
    <mergeCell ref="A14:D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4"/>
  <cols>
    <col min="1" max="3" width="4.62727272727273" customWidth="1"/>
    <col min="4" max="4" width="9.62727272727273" customWidth="1"/>
    <col min="5" max="5" width="6.90909090909091" customWidth="1"/>
    <col min="6" max="6" width="11.7545454545455" customWidth="1"/>
    <col min="7" max="20" width="7.12727272727273" customWidth="1"/>
    <col min="21" max="21" width="9.75454545454545" customWidth="1"/>
  </cols>
  <sheetData>
    <row r="1" ht="16.35" customHeight="1" spans="1:20">
      <c r="A1" s="1"/>
      <c r="S1" s="17" t="s">
        <v>384</v>
      </c>
      <c r="T1" s="17"/>
    </row>
    <row r="2" ht="47.45" customHeight="1" spans="1:17">
      <c r="A2" s="2" t="s">
        <v>23</v>
      </c>
      <c r="B2" s="2"/>
      <c r="C2" s="2"/>
      <c r="D2" s="2"/>
      <c r="E2" s="2"/>
      <c r="F2" s="2"/>
      <c r="G2" s="2"/>
      <c r="H2" s="2"/>
      <c r="I2" s="2"/>
      <c r="J2" s="2"/>
      <c r="K2" s="2"/>
      <c r="L2" s="2"/>
      <c r="M2" s="2"/>
      <c r="N2" s="2"/>
      <c r="O2" s="2"/>
      <c r="P2" s="2"/>
      <c r="Q2" s="2"/>
    </row>
    <row r="3" ht="24.2" customHeight="1" spans="1:20">
      <c r="A3" s="3" t="s">
        <v>32</v>
      </c>
      <c r="B3" s="3"/>
      <c r="C3" s="3"/>
      <c r="D3" s="3"/>
      <c r="E3" s="3"/>
      <c r="F3" s="3"/>
      <c r="G3" s="3"/>
      <c r="H3" s="3"/>
      <c r="I3" s="3"/>
      <c r="J3" s="3"/>
      <c r="K3" s="3"/>
      <c r="L3" s="3"/>
      <c r="M3" s="3"/>
      <c r="N3" s="3"/>
      <c r="O3" s="3"/>
      <c r="P3" s="3"/>
      <c r="Q3" s="3"/>
      <c r="R3" s="3"/>
      <c r="S3" s="18" t="s">
        <v>33</v>
      </c>
      <c r="T3" s="18"/>
    </row>
    <row r="4" ht="27.6" customHeight="1" spans="1:20">
      <c r="A4" s="4" t="s">
        <v>163</v>
      </c>
      <c r="B4" s="4"/>
      <c r="C4" s="4"/>
      <c r="D4" s="4" t="s">
        <v>220</v>
      </c>
      <c r="E4" s="4" t="s">
        <v>221</v>
      </c>
      <c r="F4" s="4" t="s">
        <v>222</v>
      </c>
      <c r="G4" s="4" t="s">
        <v>223</v>
      </c>
      <c r="H4" s="4" t="s">
        <v>224</v>
      </c>
      <c r="I4" s="4" t="s">
        <v>225</v>
      </c>
      <c r="J4" s="4" t="s">
        <v>226</v>
      </c>
      <c r="K4" s="4" t="s">
        <v>227</v>
      </c>
      <c r="L4" s="4" t="s">
        <v>228</v>
      </c>
      <c r="M4" s="4" t="s">
        <v>229</v>
      </c>
      <c r="N4" s="4" t="s">
        <v>230</v>
      </c>
      <c r="O4" s="4" t="s">
        <v>231</v>
      </c>
      <c r="P4" s="4" t="s">
        <v>232</v>
      </c>
      <c r="Q4" s="4" t="s">
        <v>233</v>
      </c>
      <c r="R4" s="4" t="s">
        <v>234</v>
      </c>
      <c r="S4" s="4" t="s">
        <v>235</v>
      </c>
      <c r="T4" s="4" t="s">
        <v>236</v>
      </c>
    </row>
    <row r="5" ht="19.9" customHeight="1" spans="1:20">
      <c r="A5" s="4" t="s">
        <v>171</v>
      </c>
      <c r="B5" s="4" t="s">
        <v>172</v>
      </c>
      <c r="C5" s="4" t="s">
        <v>173</v>
      </c>
      <c r="D5" s="4"/>
      <c r="E5" s="4"/>
      <c r="F5" s="4"/>
      <c r="G5" s="4"/>
      <c r="H5" s="4"/>
      <c r="I5" s="4"/>
      <c r="J5" s="4"/>
      <c r="K5" s="4"/>
      <c r="L5" s="4"/>
      <c r="M5" s="4"/>
      <c r="N5" s="4"/>
      <c r="O5" s="4"/>
      <c r="P5" s="4"/>
      <c r="Q5" s="4"/>
      <c r="R5" s="4"/>
      <c r="S5" s="4"/>
      <c r="T5" s="4"/>
    </row>
    <row r="6" ht="22.9" customHeight="1" spans="1:20">
      <c r="A6" s="6"/>
      <c r="B6" s="6"/>
      <c r="C6" s="6"/>
      <c r="D6" s="6"/>
      <c r="E6" s="6" t="s">
        <v>138</v>
      </c>
      <c r="F6" s="7">
        <v>0</v>
      </c>
      <c r="G6" s="7"/>
      <c r="H6" s="7"/>
      <c r="I6" s="7"/>
      <c r="J6" s="7"/>
      <c r="K6" s="7"/>
      <c r="L6" s="7"/>
      <c r="M6" s="7"/>
      <c r="N6" s="7"/>
      <c r="O6" s="7"/>
      <c r="P6" s="7"/>
      <c r="Q6" s="7"/>
      <c r="R6" s="7"/>
      <c r="S6" s="7"/>
      <c r="T6" s="7"/>
    </row>
    <row r="7" ht="22.9" customHeight="1" spans="1:20">
      <c r="A7" s="6"/>
      <c r="B7" s="6"/>
      <c r="C7" s="6"/>
      <c r="D7" s="8"/>
      <c r="E7" s="8"/>
      <c r="F7" s="7">
        <v>0</v>
      </c>
      <c r="G7" s="7">
        <v>0</v>
      </c>
      <c r="H7" s="7">
        <v>0</v>
      </c>
      <c r="I7" s="7">
        <v>0</v>
      </c>
      <c r="J7" s="7">
        <v>0</v>
      </c>
      <c r="K7" s="7">
        <v>0</v>
      </c>
      <c r="L7" s="7">
        <v>0</v>
      </c>
      <c r="M7" s="7">
        <v>0</v>
      </c>
      <c r="N7" s="7">
        <v>0</v>
      </c>
      <c r="O7" s="7">
        <v>0</v>
      </c>
      <c r="P7" s="7">
        <v>0</v>
      </c>
      <c r="Q7" s="7">
        <v>0</v>
      </c>
      <c r="R7" s="7">
        <v>0</v>
      </c>
      <c r="S7" s="7">
        <v>0</v>
      </c>
      <c r="T7" s="7">
        <v>0</v>
      </c>
    </row>
    <row r="8" ht="22.9" customHeight="1" spans="1:20">
      <c r="A8" s="29"/>
      <c r="B8" s="29"/>
      <c r="C8" s="29"/>
      <c r="D8" s="9"/>
      <c r="E8" s="9"/>
      <c r="F8" s="7"/>
      <c r="G8" s="7"/>
      <c r="H8" s="7"/>
      <c r="I8" s="7"/>
      <c r="J8" s="7"/>
      <c r="K8" s="7"/>
      <c r="L8" s="7"/>
      <c r="M8" s="7"/>
      <c r="N8" s="7"/>
      <c r="O8" s="7"/>
      <c r="P8" s="7"/>
      <c r="Q8" s="7"/>
      <c r="R8" s="7"/>
      <c r="S8" s="7"/>
      <c r="T8" s="7"/>
    </row>
    <row r="9" ht="22.9" customHeight="1" spans="1:20">
      <c r="A9" s="6"/>
      <c r="B9" s="6"/>
      <c r="C9" s="6"/>
      <c r="D9" s="6"/>
      <c r="E9" s="6"/>
      <c r="F9" s="30"/>
      <c r="G9" s="30"/>
      <c r="H9" s="30"/>
      <c r="I9" s="30"/>
      <c r="J9" s="30"/>
      <c r="K9" s="30"/>
      <c r="L9" s="30"/>
      <c r="M9" s="30"/>
      <c r="N9" s="30"/>
      <c r="O9" s="30"/>
      <c r="P9" s="30"/>
      <c r="Q9" s="30"/>
      <c r="R9" s="30"/>
      <c r="S9" s="30"/>
      <c r="T9" s="30"/>
    </row>
    <row r="10" ht="22.9" customHeight="1" spans="1:20">
      <c r="A10" s="6"/>
      <c r="B10" s="6"/>
      <c r="C10" s="6"/>
      <c r="D10" s="6"/>
      <c r="E10" s="6"/>
      <c r="F10" s="30"/>
      <c r="G10" s="30"/>
      <c r="H10" s="30"/>
      <c r="I10" s="30"/>
      <c r="J10" s="30"/>
      <c r="K10" s="30"/>
      <c r="L10" s="30"/>
      <c r="M10" s="30"/>
      <c r="N10" s="30"/>
      <c r="O10" s="30"/>
      <c r="P10" s="30"/>
      <c r="Q10" s="30"/>
      <c r="R10" s="30"/>
      <c r="S10" s="30"/>
      <c r="T10" s="30"/>
    </row>
    <row r="11" ht="22.9" customHeight="1" spans="1:20">
      <c r="A11" s="12"/>
      <c r="B11" s="12"/>
      <c r="C11" s="12"/>
      <c r="D11" s="13"/>
      <c r="E11" s="31"/>
      <c r="F11" s="32"/>
      <c r="G11" s="32"/>
      <c r="H11" s="32"/>
      <c r="I11" s="32"/>
      <c r="J11" s="32"/>
      <c r="K11" s="32"/>
      <c r="L11" s="32"/>
      <c r="M11" s="32"/>
      <c r="N11" s="32"/>
      <c r="O11" s="32"/>
      <c r="P11" s="32"/>
      <c r="Q11" s="32"/>
      <c r="R11" s="32"/>
      <c r="S11" s="32"/>
      <c r="T11" s="32"/>
    </row>
    <row r="12" ht="16.35" customHeight="1" spans="1:8">
      <c r="A12" s="16" t="s">
        <v>383</v>
      </c>
      <c r="B12" s="16"/>
      <c r="C12" s="16"/>
      <c r="D12" s="16"/>
      <c r="E12" s="16"/>
      <c r="F12" s="16"/>
      <c r="G12" s="16"/>
      <c r="H12" s="16"/>
    </row>
    <row r="13" ht="16.35" customHeight="1" spans="1:8">
      <c r="A13" s="16"/>
      <c r="B13" s="16"/>
      <c r="C13" s="16"/>
      <c r="D13" s="16"/>
      <c r="E13" s="16"/>
      <c r="F13" s="16"/>
      <c r="G13" s="16"/>
      <c r="H13" s="16"/>
    </row>
  </sheetData>
  <mergeCells count="24">
    <mergeCell ref="S1:T1"/>
    <mergeCell ref="A2:Q2"/>
    <mergeCell ref="A3:R3"/>
    <mergeCell ref="S3:T3"/>
    <mergeCell ref="A4:C4"/>
    <mergeCell ref="A12:H12"/>
    <mergeCell ref="A13:H13"/>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selection activeCell="A1" sqref="A1"/>
    </sheetView>
  </sheetViews>
  <sheetFormatPr defaultColWidth="10" defaultRowHeight="14"/>
  <cols>
    <col min="1" max="3" width="4.62727272727273" customWidth="1"/>
    <col min="4" max="4" width="9.62727272727273" customWidth="1"/>
    <col min="5" max="5" width="10.3636363636364" customWidth="1"/>
    <col min="6" max="6" width="7.45454545454545" customWidth="1"/>
    <col min="7" max="20" width="7.12727272727273" customWidth="1"/>
    <col min="21" max="21" width="9.75454545454545" customWidth="1"/>
  </cols>
  <sheetData>
    <row r="1" ht="16.35" customHeight="1" spans="1:20">
      <c r="A1" s="1"/>
      <c r="S1" s="17" t="s">
        <v>385</v>
      </c>
      <c r="T1" s="17"/>
    </row>
    <row r="2" ht="47.45" customHeight="1" spans="1:20">
      <c r="A2" s="2" t="s">
        <v>24</v>
      </c>
      <c r="B2" s="2"/>
      <c r="C2" s="2"/>
      <c r="D2" s="2"/>
      <c r="E2" s="2"/>
      <c r="F2" s="2"/>
      <c r="G2" s="2"/>
      <c r="H2" s="2"/>
      <c r="I2" s="2"/>
      <c r="J2" s="2"/>
      <c r="K2" s="2"/>
      <c r="L2" s="2"/>
      <c r="M2" s="2"/>
      <c r="N2" s="2"/>
      <c r="O2" s="2"/>
      <c r="P2" s="2"/>
      <c r="Q2" s="2"/>
      <c r="R2" s="2"/>
      <c r="S2" s="2"/>
      <c r="T2" s="2"/>
    </row>
    <row r="3" ht="21.6" customHeight="1" spans="1:20">
      <c r="A3" s="3" t="s">
        <v>32</v>
      </c>
      <c r="B3" s="3"/>
      <c r="C3" s="3"/>
      <c r="D3" s="3"/>
      <c r="E3" s="3"/>
      <c r="F3" s="3"/>
      <c r="G3" s="3"/>
      <c r="H3" s="3"/>
      <c r="I3" s="3"/>
      <c r="J3" s="3"/>
      <c r="K3" s="3"/>
      <c r="L3" s="3"/>
      <c r="M3" s="3"/>
      <c r="N3" s="3"/>
      <c r="O3" s="3"/>
      <c r="P3" s="3"/>
      <c r="Q3" s="3"/>
      <c r="R3" s="3"/>
      <c r="S3" s="18" t="s">
        <v>33</v>
      </c>
      <c r="T3" s="18"/>
    </row>
    <row r="4" ht="29.25" customHeight="1" spans="1:20">
      <c r="A4" s="4" t="s">
        <v>163</v>
      </c>
      <c r="B4" s="4"/>
      <c r="C4" s="4"/>
      <c r="D4" s="4" t="s">
        <v>220</v>
      </c>
      <c r="E4" s="4" t="s">
        <v>221</v>
      </c>
      <c r="F4" s="4" t="s">
        <v>238</v>
      </c>
      <c r="G4" s="4" t="s">
        <v>166</v>
      </c>
      <c r="H4" s="4"/>
      <c r="I4" s="4"/>
      <c r="J4" s="4"/>
      <c r="K4" s="4" t="s">
        <v>167</v>
      </c>
      <c r="L4" s="4"/>
      <c r="M4" s="4"/>
      <c r="N4" s="4"/>
      <c r="O4" s="4"/>
      <c r="P4" s="4"/>
      <c r="Q4" s="4"/>
      <c r="R4" s="4"/>
      <c r="S4" s="4"/>
      <c r="T4" s="4"/>
    </row>
    <row r="5" ht="50.1" customHeight="1" spans="1:20">
      <c r="A5" s="4" t="s">
        <v>171</v>
      </c>
      <c r="B5" s="4" t="s">
        <v>172</v>
      </c>
      <c r="C5" s="4" t="s">
        <v>173</v>
      </c>
      <c r="D5" s="4"/>
      <c r="E5" s="4"/>
      <c r="F5" s="4"/>
      <c r="G5" s="4" t="s">
        <v>138</v>
      </c>
      <c r="H5" s="4" t="s">
        <v>239</v>
      </c>
      <c r="I5" s="4" t="s">
        <v>240</v>
      </c>
      <c r="J5" s="4" t="s">
        <v>231</v>
      </c>
      <c r="K5" s="4" t="s">
        <v>138</v>
      </c>
      <c r="L5" s="4" t="s">
        <v>242</v>
      </c>
      <c r="M5" s="4" t="s">
        <v>243</v>
      </c>
      <c r="N5" s="4" t="s">
        <v>233</v>
      </c>
      <c r="O5" s="4" t="s">
        <v>244</v>
      </c>
      <c r="P5" s="4" t="s">
        <v>245</v>
      </c>
      <c r="Q5" s="4" t="s">
        <v>246</v>
      </c>
      <c r="R5" s="4" t="s">
        <v>229</v>
      </c>
      <c r="S5" s="4" t="s">
        <v>232</v>
      </c>
      <c r="T5" s="4" t="s">
        <v>236</v>
      </c>
    </row>
    <row r="6" ht="22.9" customHeight="1" spans="1:20">
      <c r="A6" s="6"/>
      <c r="B6" s="6"/>
      <c r="C6" s="6"/>
      <c r="D6" s="6"/>
      <c r="E6" s="6" t="s">
        <v>138</v>
      </c>
      <c r="F6" s="7">
        <v>0</v>
      </c>
      <c r="G6" s="7"/>
      <c r="H6" s="7"/>
      <c r="I6" s="7"/>
      <c r="J6" s="7"/>
      <c r="K6" s="7"/>
      <c r="L6" s="7"/>
      <c r="M6" s="7"/>
      <c r="N6" s="7"/>
      <c r="O6" s="7"/>
      <c r="P6" s="7"/>
      <c r="Q6" s="7"/>
      <c r="R6" s="7"/>
      <c r="S6" s="7"/>
      <c r="T6" s="7"/>
    </row>
    <row r="7" ht="22.9" customHeight="1" spans="1:20">
      <c r="A7" s="6"/>
      <c r="B7" s="6"/>
      <c r="C7" s="6"/>
      <c r="D7" s="8"/>
      <c r="E7" s="8"/>
      <c r="F7" s="7">
        <v>0</v>
      </c>
      <c r="G7" s="7">
        <v>0</v>
      </c>
      <c r="H7" s="7">
        <v>0</v>
      </c>
      <c r="I7" s="7">
        <v>0</v>
      </c>
      <c r="J7" s="7">
        <v>0</v>
      </c>
      <c r="K7" s="7">
        <v>0</v>
      </c>
      <c r="L7" s="7">
        <v>0</v>
      </c>
      <c r="M7" s="7">
        <v>0</v>
      </c>
      <c r="N7" s="7">
        <v>0</v>
      </c>
      <c r="O7" s="7">
        <v>0</v>
      </c>
      <c r="P7" s="7">
        <v>0</v>
      </c>
      <c r="Q7" s="7">
        <v>0</v>
      </c>
      <c r="R7" s="7">
        <v>0</v>
      </c>
      <c r="S7" s="7">
        <v>0</v>
      </c>
      <c r="T7" s="7">
        <v>0</v>
      </c>
    </row>
    <row r="8" ht="22.9" customHeight="1" spans="1:20">
      <c r="A8" s="29"/>
      <c r="B8" s="29"/>
      <c r="C8" s="29"/>
      <c r="D8" s="9"/>
      <c r="E8" s="9"/>
      <c r="F8" s="7"/>
      <c r="G8" s="7"/>
      <c r="H8" s="7"/>
      <c r="I8" s="7"/>
      <c r="J8" s="7"/>
      <c r="K8" s="7"/>
      <c r="L8" s="7"/>
      <c r="M8" s="7"/>
      <c r="N8" s="7"/>
      <c r="O8" s="7"/>
      <c r="P8" s="7"/>
      <c r="Q8" s="7"/>
      <c r="R8" s="7"/>
      <c r="S8" s="7"/>
      <c r="T8" s="7"/>
    </row>
    <row r="9" ht="22.9" customHeight="1" spans="1:20">
      <c r="A9" s="10"/>
      <c r="B9" s="10"/>
      <c r="C9" s="10"/>
      <c r="D9" s="8"/>
      <c r="E9" s="8"/>
      <c r="F9" s="30"/>
      <c r="G9" s="30"/>
      <c r="H9" s="30"/>
      <c r="I9" s="30"/>
      <c r="J9" s="30"/>
      <c r="K9" s="30"/>
      <c r="L9" s="30"/>
      <c r="M9" s="30"/>
      <c r="N9" s="30"/>
      <c r="O9" s="30"/>
      <c r="P9" s="30"/>
      <c r="Q9" s="30"/>
      <c r="R9" s="30"/>
      <c r="S9" s="30"/>
      <c r="T9" s="30"/>
    </row>
    <row r="10" ht="22.9" customHeight="1" spans="1:20">
      <c r="A10" s="10"/>
      <c r="B10" s="10"/>
      <c r="C10" s="10"/>
      <c r="D10" s="8"/>
      <c r="E10" s="8"/>
      <c r="F10" s="30"/>
      <c r="G10" s="30"/>
      <c r="H10" s="30"/>
      <c r="I10" s="30"/>
      <c r="J10" s="30"/>
      <c r="K10" s="30"/>
      <c r="L10" s="30"/>
      <c r="M10" s="30"/>
      <c r="N10" s="30"/>
      <c r="O10" s="30"/>
      <c r="P10" s="30"/>
      <c r="Q10" s="30"/>
      <c r="R10" s="30"/>
      <c r="S10" s="30"/>
      <c r="T10" s="30"/>
    </row>
    <row r="11" ht="22.9" customHeight="1" spans="1:20">
      <c r="A11" s="12"/>
      <c r="B11" s="12"/>
      <c r="C11" s="12"/>
      <c r="D11" s="13"/>
      <c r="E11" s="31"/>
      <c r="F11" s="15"/>
      <c r="G11" s="14"/>
      <c r="H11" s="14"/>
      <c r="I11" s="14"/>
      <c r="J11" s="14"/>
      <c r="K11" s="14"/>
      <c r="L11" s="14"/>
      <c r="M11" s="14"/>
      <c r="N11" s="14"/>
      <c r="O11" s="14"/>
      <c r="P11" s="14"/>
      <c r="Q11" s="14"/>
      <c r="R11" s="14"/>
      <c r="S11" s="14"/>
      <c r="T11" s="14"/>
    </row>
    <row r="12" ht="16.35" customHeight="1" spans="1:8">
      <c r="A12" s="16" t="s">
        <v>383</v>
      </c>
      <c r="B12" s="16"/>
      <c r="C12" s="16"/>
      <c r="D12" s="16"/>
      <c r="E12" s="16"/>
      <c r="F12" s="16"/>
      <c r="G12" s="16"/>
      <c r="H12" s="16"/>
    </row>
    <row r="13" ht="16.35" customHeight="1" spans="1:8">
      <c r="A13" s="16"/>
      <c r="B13" s="16"/>
      <c r="C13" s="16"/>
      <c r="D13" s="16"/>
      <c r="E13" s="16"/>
      <c r="F13" s="16"/>
      <c r="G13" s="16"/>
      <c r="H13" s="16"/>
    </row>
  </sheetData>
  <mergeCells count="12">
    <mergeCell ref="S1:T1"/>
    <mergeCell ref="A2:T2"/>
    <mergeCell ref="A3:R3"/>
    <mergeCell ref="S3:T3"/>
    <mergeCell ref="A4:C4"/>
    <mergeCell ref="G4:J4"/>
    <mergeCell ref="K4:T4"/>
    <mergeCell ref="A12:H12"/>
    <mergeCell ref="A13:H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4" outlineLevelCol="2"/>
  <cols>
    <col min="1" max="1" width="6.37272727272727" customWidth="1"/>
    <col min="2" max="2" width="9.87272727272727" customWidth="1"/>
    <col min="3" max="3" width="52.3727272727273" customWidth="1"/>
  </cols>
  <sheetData>
    <row r="1" ht="32.85" customHeight="1" spans="1:3">
      <c r="A1" s="1"/>
      <c r="B1" s="24" t="s">
        <v>6</v>
      </c>
      <c r="C1" s="24"/>
    </row>
    <row r="2" ht="24.95" customHeight="1" spans="2:3">
      <c r="B2" s="24"/>
      <c r="C2" s="24"/>
    </row>
    <row r="3" ht="31.15" customHeight="1" spans="2:3">
      <c r="B3" s="50" t="s">
        <v>7</v>
      </c>
      <c r="C3" s="50"/>
    </row>
    <row r="4" ht="32.65" customHeight="1" spans="2:3">
      <c r="B4" s="51">
        <v>1</v>
      </c>
      <c r="C4" s="52" t="s">
        <v>8</v>
      </c>
    </row>
    <row r="5" ht="32.65" customHeight="1" spans="2:3">
      <c r="B5" s="51">
        <v>2</v>
      </c>
      <c r="C5" s="53" t="s">
        <v>9</v>
      </c>
    </row>
    <row r="6" ht="32.65" customHeight="1" spans="2:3">
      <c r="B6" s="51">
        <v>3</v>
      </c>
      <c r="C6" s="52" t="s">
        <v>10</v>
      </c>
    </row>
    <row r="7" ht="32.65" customHeight="1" spans="2:3">
      <c r="B7" s="51">
        <v>4</v>
      </c>
      <c r="C7" s="52" t="s">
        <v>11</v>
      </c>
    </row>
    <row r="8" ht="32.65" customHeight="1" spans="2:3">
      <c r="B8" s="51">
        <v>5</v>
      </c>
      <c r="C8" s="52" t="s">
        <v>12</v>
      </c>
    </row>
    <row r="9" ht="32.65" customHeight="1" spans="2:3">
      <c r="B9" s="51">
        <v>6</v>
      </c>
      <c r="C9" s="52" t="s">
        <v>13</v>
      </c>
    </row>
    <row r="10" ht="32.65" customHeight="1" spans="2:3">
      <c r="B10" s="51">
        <v>7</v>
      </c>
      <c r="C10" s="52" t="s">
        <v>14</v>
      </c>
    </row>
    <row r="11" ht="32.65" customHeight="1" spans="2:3">
      <c r="B11" s="51">
        <v>8</v>
      </c>
      <c r="C11" s="52" t="s">
        <v>15</v>
      </c>
    </row>
    <row r="12" ht="32.65" customHeight="1" spans="2:3">
      <c r="B12" s="51">
        <v>9</v>
      </c>
      <c r="C12" s="52" t="s">
        <v>16</v>
      </c>
    </row>
    <row r="13" ht="32.65" customHeight="1" spans="2:3">
      <c r="B13" s="51">
        <v>10</v>
      </c>
      <c r="C13" s="52" t="s">
        <v>17</v>
      </c>
    </row>
    <row r="14" ht="32.65" customHeight="1" spans="2:3">
      <c r="B14" s="51">
        <v>11</v>
      </c>
      <c r="C14" s="52" t="s">
        <v>18</v>
      </c>
    </row>
    <row r="15" ht="32.65" customHeight="1" spans="2:3">
      <c r="B15" s="51">
        <v>12</v>
      </c>
      <c r="C15" s="52" t="s">
        <v>19</v>
      </c>
    </row>
    <row r="16" ht="32.65" customHeight="1" spans="2:3">
      <c r="B16" s="51">
        <v>13</v>
      </c>
      <c r="C16" s="52" t="s">
        <v>20</v>
      </c>
    </row>
    <row r="17" ht="32.65" customHeight="1" spans="2:3">
      <c r="B17" s="51">
        <v>14</v>
      </c>
      <c r="C17" s="52" t="s">
        <v>21</v>
      </c>
    </row>
    <row r="18" ht="32.65" customHeight="1" spans="2:3">
      <c r="B18" s="51">
        <v>15</v>
      </c>
      <c r="C18" s="52" t="s">
        <v>22</v>
      </c>
    </row>
    <row r="19" ht="32.65" customHeight="1" spans="2:3">
      <c r="B19" s="51">
        <v>16</v>
      </c>
      <c r="C19" s="52" t="s">
        <v>23</v>
      </c>
    </row>
    <row r="20" ht="32.65" customHeight="1" spans="2:3">
      <c r="B20" s="51">
        <v>17</v>
      </c>
      <c r="C20" s="52" t="s">
        <v>24</v>
      </c>
    </row>
    <row r="21" ht="32.65" customHeight="1" spans="2:3">
      <c r="B21" s="51">
        <v>18</v>
      </c>
      <c r="C21" s="52" t="s">
        <v>25</v>
      </c>
    </row>
    <row r="22" ht="32.65" customHeight="1" spans="2:3">
      <c r="B22" s="51">
        <v>19</v>
      </c>
      <c r="C22" s="52" t="s">
        <v>26</v>
      </c>
    </row>
    <row r="23" ht="32.65" customHeight="1" spans="2:3">
      <c r="B23" s="51">
        <v>20</v>
      </c>
      <c r="C23" s="52" t="s">
        <v>27</v>
      </c>
    </row>
    <row r="24" ht="32.65" customHeight="1" spans="2:3">
      <c r="B24" s="51">
        <v>21</v>
      </c>
      <c r="C24" s="52" t="s">
        <v>28</v>
      </c>
    </row>
    <row r="25" ht="32.65" customHeight="1" spans="2:3">
      <c r="B25" s="51">
        <v>22</v>
      </c>
      <c r="C25" s="52" t="s">
        <v>29</v>
      </c>
    </row>
    <row r="26" ht="32.65" customHeight="1" spans="2:3">
      <c r="B26" s="51">
        <v>23</v>
      </c>
      <c r="C26" s="52"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4" outlineLevelCol="7"/>
  <cols>
    <col min="1" max="1" width="11.2545454545455" customWidth="1"/>
    <col min="2" max="2" width="16.1818181818182" customWidth="1"/>
    <col min="3" max="3" width="15.3727272727273" customWidth="1"/>
    <col min="4" max="4" width="12.7545454545455" customWidth="1"/>
    <col min="5" max="5" width="16.3727272727273" customWidth="1"/>
    <col min="6" max="6" width="14.1272727272727" customWidth="1"/>
    <col min="7" max="7" width="15.3727272727273" customWidth="1"/>
    <col min="8" max="8" width="17.6272727272727" customWidth="1"/>
  </cols>
  <sheetData>
    <row r="1" ht="16.35" customHeight="1" spans="1:8">
      <c r="A1" s="1"/>
      <c r="H1" s="17" t="s">
        <v>386</v>
      </c>
    </row>
    <row r="2" ht="38.85" customHeight="1" spans="1:8">
      <c r="A2" s="2" t="s">
        <v>387</v>
      </c>
      <c r="B2" s="2"/>
      <c r="C2" s="2"/>
      <c r="D2" s="2"/>
      <c r="E2" s="2"/>
      <c r="F2" s="2"/>
      <c r="G2" s="2"/>
      <c r="H2" s="2"/>
    </row>
    <row r="3" ht="24.2" customHeight="1" spans="1:8">
      <c r="A3" s="3" t="s">
        <v>32</v>
      </c>
      <c r="B3" s="3"/>
      <c r="C3" s="3"/>
      <c r="D3" s="3"/>
      <c r="E3" s="3"/>
      <c r="F3" s="3"/>
      <c r="G3" s="3"/>
      <c r="H3" s="18" t="s">
        <v>33</v>
      </c>
    </row>
    <row r="4" ht="19.9" customHeight="1" spans="1:8">
      <c r="A4" s="4" t="s">
        <v>164</v>
      </c>
      <c r="B4" s="4" t="s">
        <v>165</v>
      </c>
      <c r="C4" s="4" t="s">
        <v>138</v>
      </c>
      <c r="D4" s="4" t="s">
        <v>388</v>
      </c>
      <c r="E4" s="4"/>
      <c r="F4" s="4"/>
      <c r="G4" s="4"/>
      <c r="H4" s="4" t="s">
        <v>167</v>
      </c>
    </row>
    <row r="5" ht="23.25" customHeight="1" spans="1:8">
      <c r="A5" s="4"/>
      <c r="B5" s="4"/>
      <c r="C5" s="4"/>
      <c r="D5" s="4" t="s">
        <v>140</v>
      </c>
      <c r="E5" s="4" t="s">
        <v>261</v>
      </c>
      <c r="F5" s="4"/>
      <c r="G5" s="4" t="s">
        <v>262</v>
      </c>
      <c r="H5" s="4"/>
    </row>
    <row r="6" ht="23.25" customHeight="1" spans="1:8">
      <c r="A6" s="4"/>
      <c r="B6" s="4"/>
      <c r="C6" s="4"/>
      <c r="D6" s="4"/>
      <c r="E6" s="4" t="s">
        <v>239</v>
      </c>
      <c r="F6" s="4" t="s">
        <v>231</v>
      </c>
      <c r="G6" s="4"/>
      <c r="H6" s="4"/>
    </row>
    <row r="7" ht="22.9" customHeight="1" spans="1:8">
      <c r="A7" s="6"/>
      <c r="B7" s="10" t="s">
        <v>138</v>
      </c>
      <c r="C7" s="7">
        <v>0</v>
      </c>
      <c r="D7" s="7"/>
      <c r="E7" s="7"/>
      <c r="F7" s="7"/>
      <c r="G7" s="7"/>
      <c r="H7" s="7"/>
    </row>
    <row r="8" ht="22.9" customHeight="1" spans="1:8">
      <c r="A8" s="8"/>
      <c r="B8" s="8"/>
      <c r="C8" s="7">
        <v>0</v>
      </c>
      <c r="D8" s="7">
        <v>0</v>
      </c>
      <c r="E8" s="7">
        <v>0</v>
      </c>
      <c r="F8" s="7">
        <v>0</v>
      </c>
      <c r="G8" s="7">
        <v>0</v>
      </c>
      <c r="H8" s="7">
        <v>0</v>
      </c>
    </row>
    <row r="9" ht="22.9" customHeight="1" spans="1:8">
      <c r="A9" s="9"/>
      <c r="B9" s="9"/>
      <c r="C9" s="7"/>
      <c r="D9" s="7"/>
      <c r="E9" s="7"/>
      <c r="F9" s="7"/>
      <c r="G9" s="7"/>
      <c r="H9" s="7"/>
    </row>
    <row r="10" ht="22.9" customHeight="1" spans="1:8">
      <c r="A10" s="9"/>
      <c r="B10" s="9"/>
      <c r="C10" s="7"/>
      <c r="D10" s="7"/>
      <c r="E10" s="7"/>
      <c r="F10" s="7"/>
      <c r="G10" s="7"/>
      <c r="H10" s="7"/>
    </row>
    <row r="11" ht="22.9" customHeight="1" spans="1:8">
      <c r="A11" s="9"/>
      <c r="B11" s="9"/>
      <c r="C11" s="7"/>
      <c r="D11" s="7"/>
      <c r="E11" s="7"/>
      <c r="F11" s="7"/>
      <c r="G11" s="7"/>
      <c r="H11" s="7"/>
    </row>
    <row r="12" ht="22.9" customHeight="1" spans="1:8">
      <c r="A12" s="13"/>
      <c r="B12" s="13"/>
      <c r="C12" s="14"/>
      <c r="D12" s="14"/>
      <c r="E12" s="15"/>
      <c r="F12" s="15"/>
      <c r="G12" s="15"/>
      <c r="H12" s="15"/>
    </row>
    <row r="13" ht="16.35" customHeight="1" spans="1:6">
      <c r="A13" s="16" t="s">
        <v>389</v>
      </c>
      <c r="B13" s="16"/>
      <c r="C13" s="16"/>
      <c r="D13" s="16"/>
      <c r="E13" s="16"/>
      <c r="F13" s="16"/>
    </row>
    <row r="14" ht="16.35" customHeight="1" spans="1:6">
      <c r="A14" s="16"/>
      <c r="B14" s="16"/>
      <c r="C14" s="16"/>
      <c r="D14" s="16"/>
      <c r="E14" s="16"/>
      <c r="F14" s="16"/>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A1" sqref="A1"/>
    </sheetView>
  </sheetViews>
  <sheetFormatPr defaultColWidth="10" defaultRowHeight="14" outlineLevelCol="7"/>
  <cols>
    <col min="1" max="1" width="11.2545454545455" customWidth="1"/>
    <col min="2" max="2" width="25.3727272727273" customWidth="1"/>
    <col min="3" max="3" width="15.3727272727273" customWidth="1"/>
    <col min="4" max="4" width="12.7545454545455" customWidth="1"/>
    <col min="5" max="5" width="16.3727272727273" customWidth="1"/>
    <col min="6" max="6" width="14.1272727272727" customWidth="1"/>
    <col min="7" max="8" width="17.6272727272727" customWidth="1"/>
  </cols>
  <sheetData>
    <row r="1" ht="16.35" customHeight="1" spans="1:8">
      <c r="A1" s="1"/>
      <c r="H1" s="17" t="s">
        <v>390</v>
      </c>
    </row>
    <row r="2" ht="38.85" customHeight="1" spans="1:8">
      <c r="A2" s="2" t="s">
        <v>26</v>
      </c>
      <c r="B2" s="2"/>
      <c r="C2" s="2"/>
      <c r="D2" s="2"/>
      <c r="E2" s="2"/>
      <c r="F2" s="2"/>
      <c r="G2" s="2"/>
      <c r="H2" s="2"/>
    </row>
    <row r="3" ht="24.2" customHeight="1" spans="1:8">
      <c r="A3" s="3" t="s">
        <v>32</v>
      </c>
      <c r="B3" s="3"/>
      <c r="C3" s="3"/>
      <c r="D3" s="3"/>
      <c r="E3" s="3"/>
      <c r="F3" s="3"/>
      <c r="G3" s="3"/>
      <c r="H3" s="18" t="s">
        <v>33</v>
      </c>
    </row>
    <row r="4" ht="20.65" customHeight="1" spans="1:8">
      <c r="A4" s="4" t="s">
        <v>164</v>
      </c>
      <c r="B4" s="4" t="s">
        <v>165</v>
      </c>
      <c r="C4" s="4" t="s">
        <v>138</v>
      </c>
      <c r="D4" s="4" t="s">
        <v>391</v>
      </c>
      <c r="E4" s="4"/>
      <c r="F4" s="4"/>
      <c r="G4" s="4"/>
      <c r="H4" s="4" t="s">
        <v>167</v>
      </c>
    </row>
    <row r="5" ht="18.95" customHeight="1" spans="1:8">
      <c r="A5" s="4"/>
      <c r="B5" s="4"/>
      <c r="C5" s="4"/>
      <c r="D5" s="4" t="s">
        <v>140</v>
      </c>
      <c r="E5" s="4" t="s">
        <v>261</v>
      </c>
      <c r="F5" s="4"/>
      <c r="G5" s="4" t="s">
        <v>262</v>
      </c>
      <c r="H5" s="4"/>
    </row>
    <row r="6" ht="24.2" customHeight="1" spans="1:8">
      <c r="A6" s="4"/>
      <c r="B6" s="4"/>
      <c r="C6" s="4"/>
      <c r="D6" s="4"/>
      <c r="E6" s="4" t="s">
        <v>239</v>
      </c>
      <c r="F6" s="4" t="s">
        <v>231</v>
      </c>
      <c r="G6" s="4"/>
      <c r="H6" s="4"/>
    </row>
    <row r="7" ht="22.9" customHeight="1" spans="1:8">
      <c r="A7" s="6"/>
      <c r="B7" s="10" t="s">
        <v>138</v>
      </c>
      <c r="C7" s="7">
        <v>0</v>
      </c>
      <c r="D7" s="7"/>
      <c r="E7" s="7"/>
      <c r="F7" s="7"/>
      <c r="G7" s="7"/>
      <c r="H7" s="7"/>
    </row>
    <row r="8" ht="22.9" customHeight="1" spans="1:8">
      <c r="A8" s="8"/>
      <c r="B8" s="8"/>
      <c r="C8" s="7">
        <v>0</v>
      </c>
      <c r="D8" s="7">
        <v>0</v>
      </c>
      <c r="E8" s="7">
        <v>0</v>
      </c>
      <c r="F8" s="7">
        <v>0</v>
      </c>
      <c r="G8" s="7">
        <v>0</v>
      </c>
      <c r="H8" s="7">
        <v>0</v>
      </c>
    </row>
    <row r="9" ht="22.9" customHeight="1" spans="1:8">
      <c r="A9" s="9"/>
      <c r="B9" s="9"/>
      <c r="C9" s="7"/>
      <c r="D9" s="7"/>
      <c r="E9" s="7"/>
      <c r="F9" s="7"/>
      <c r="G9" s="7"/>
      <c r="H9" s="7"/>
    </row>
    <row r="10" ht="22.9" customHeight="1" spans="1:8">
      <c r="A10" s="9"/>
      <c r="B10" s="9"/>
      <c r="C10" s="7"/>
      <c r="D10" s="7"/>
      <c r="E10" s="7"/>
      <c r="F10" s="7"/>
      <c r="G10" s="7"/>
      <c r="H10" s="7"/>
    </row>
    <row r="11" ht="22.9" customHeight="1" spans="1:8">
      <c r="A11" s="9"/>
      <c r="B11" s="9"/>
      <c r="C11" s="7"/>
      <c r="D11" s="7"/>
      <c r="E11" s="7"/>
      <c r="F11" s="7"/>
      <c r="G11" s="7"/>
      <c r="H11" s="7"/>
    </row>
    <row r="12" ht="22.9" customHeight="1" spans="1:8">
      <c r="A12" s="13"/>
      <c r="B12" s="13"/>
      <c r="C12" s="14"/>
      <c r="D12" s="14"/>
      <c r="E12" s="15"/>
      <c r="F12" s="15"/>
      <c r="G12" s="15"/>
      <c r="H12" s="15"/>
    </row>
    <row r="13" ht="16.35" customHeight="1" spans="1:6">
      <c r="A13" s="16" t="s">
        <v>392</v>
      </c>
      <c r="B13" s="16"/>
      <c r="C13" s="16"/>
      <c r="D13" s="16"/>
      <c r="E13" s="16"/>
      <c r="F13" s="16"/>
    </row>
    <row r="14" ht="16.35" customHeight="1" spans="1:6">
      <c r="A14" s="16"/>
      <c r="B14" s="16"/>
      <c r="C14" s="16"/>
      <c r="D14" s="16"/>
      <c r="E14" s="16"/>
      <c r="F14" s="16"/>
    </row>
  </sheetData>
  <mergeCells count="12">
    <mergeCell ref="A2:H2"/>
    <mergeCell ref="A3:G3"/>
    <mergeCell ref="D4:G4"/>
    <mergeCell ref="E5:F5"/>
    <mergeCell ref="A13:F13"/>
    <mergeCell ref="A14:F14"/>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A1" sqref="A1"/>
    </sheetView>
  </sheetViews>
  <sheetFormatPr defaultColWidth="10" defaultRowHeight="14"/>
  <cols>
    <col min="1" max="1" width="10" customWidth="1"/>
    <col min="2" max="2" width="21.7545454545455" customWidth="1"/>
    <col min="3" max="3" width="13.2545454545455" customWidth="1"/>
    <col min="4" max="14" width="7.75454545454545" customWidth="1"/>
    <col min="15" max="17" width="9.75454545454545" customWidth="1"/>
  </cols>
  <sheetData>
    <row r="1" ht="16.35" customHeight="1" spans="1:14">
      <c r="A1" s="1"/>
      <c r="M1" s="17" t="s">
        <v>393</v>
      </c>
      <c r="N1" s="17"/>
    </row>
    <row r="2" ht="45.75" customHeight="1" spans="1:14">
      <c r="A2" s="2" t="s">
        <v>27</v>
      </c>
      <c r="B2" s="2"/>
      <c r="C2" s="2"/>
      <c r="D2" s="2"/>
      <c r="E2" s="2"/>
      <c r="F2" s="2"/>
      <c r="G2" s="2"/>
      <c r="H2" s="2"/>
      <c r="I2" s="2"/>
      <c r="J2" s="2"/>
      <c r="K2" s="2"/>
      <c r="L2" s="2"/>
      <c r="M2" s="2"/>
      <c r="N2" s="2"/>
    </row>
    <row r="3" ht="18.2" customHeight="1" spans="1:14">
      <c r="A3" s="3" t="s">
        <v>32</v>
      </c>
      <c r="B3" s="3"/>
      <c r="C3" s="3"/>
      <c r="D3" s="3"/>
      <c r="E3" s="3"/>
      <c r="F3" s="3"/>
      <c r="G3" s="3"/>
      <c r="H3" s="3"/>
      <c r="I3" s="3"/>
      <c r="J3" s="3"/>
      <c r="K3" s="3"/>
      <c r="L3" s="3"/>
      <c r="M3" s="18" t="s">
        <v>33</v>
      </c>
      <c r="N3" s="18"/>
    </row>
    <row r="4" ht="26.1" customHeight="1" spans="1:14">
      <c r="A4" s="4" t="s">
        <v>220</v>
      </c>
      <c r="B4" s="4" t="s">
        <v>394</v>
      </c>
      <c r="C4" s="4" t="s">
        <v>395</v>
      </c>
      <c r="D4" s="4"/>
      <c r="E4" s="4"/>
      <c r="F4" s="4"/>
      <c r="G4" s="4"/>
      <c r="H4" s="4"/>
      <c r="I4" s="4"/>
      <c r="J4" s="4"/>
      <c r="K4" s="4"/>
      <c r="L4" s="4"/>
      <c r="M4" s="4" t="s">
        <v>396</v>
      </c>
      <c r="N4" s="4"/>
    </row>
    <row r="5" ht="31.9" customHeight="1" spans="1:14">
      <c r="A5" s="4"/>
      <c r="B5" s="4"/>
      <c r="C5" s="4" t="s">
        <v>397</v>
      </c>
      <c r="D5" s="4" t="s">
        <v>141</v>
      </c>
      <c r="E5" s="4"/>
      <c r="F5" s="4"/>
      <c r="G5" s="4"/>
      <c r="H5" s="4"/>
      <c r="I5" s="4"/>
      <c r="J5" s="4" t="s">
        <v>398</v>
      </c>
      <c r="K5" s="4" t="s">
        <v>143</v>
      </c>
      <c r="L5" s="4" t="s">
        <v>144</v>
      </c>
      <c r="M5" s="4" t="s">
        <v>399</v>
      </c>
      <c r="N5" s="4" t="s">
        <v>400</v>
      </c>
    </row>
    <row r="6" ht="44.85" customHeight="1" spans="1:14">
      <c r="A6" s="4"/>
      <c r="B6" s="4"/>
      <c r="C6" s="4"/>
      <c r="D6" s="4" t="s">
        <v>401</v>
      </c>
      <c r="E6" s="4" t="s">
        <v>402</v>
      </c>
      <c r="F6" s="4" t="s">
        <v>403</v>
      </c>
      <c r="G6" s="4" t="s">
        <v>404</v>
      </c>
      <c r="H6" s="4" t="s">
        <v>405</v>
      </c>
      <c r="I6" s="4" t="s">
        <v>406</v>
      </c>
      <c r="J6" s="4"/>
      <c r="K6" s="4"/>
      <c r="L6" s="4"/>
      <c r="M6" s="4"/>
      <c r="N6" s="4"/>
    </row>
    <row r="7" ht="22.9" customHeight="1" spans="1:14">
      <c r="A7" s="6"/>
      <c r="B7" s="10" t="s">
        <v>138</v>
      </c>
      <c r="C7" s="7">
        <v>165</v>
      </c>
      <c r="D7" s="7">
        <v>165</v>
      </c>
      <c r="E7" s="7"/>
      <c r="F7" s="7"/>
      <c r="G7" s="7"/>
      <c r="H7" s="7"/>
      <c r="I7" s="7"/>
      <c r="J7" s="7"/>
      <c r="K7" s="7"/>
      <c r="L7" s="7"/>
      <c r="M7" s="7">
        <v>165</v>
      </c>
      <c r="N7" s="6"/>
    </row>
    <row r="8" ht="22.9" customHeight="1" spans="1:14">
      <c r="A8" s="8" t="s">
        <v>2</v>
      </c>
      <c r="B8" s="8" t="s">
        <v>4</v>
      </c>
      <c r="C8" s="7">
        <v>165</v>
      </c>
      <c r="D8" s="7">
        <v>165</v>
      </c>
      <c r="E8" s="7">
        <v>0</v>
      </c>
      <c r="F8" s="7">
        <v>0</v>
      </c>
      <c r="G8" s="7">
        <v>0</v>
      </c>
      <c r="H8" s="7">
        <v>0</v>
      </c>
      <c r="I8" s="7">
        <v>0</v>
      </c>
      <c r="J8" s="7">
        <v>0</v>
      </c>
      <c r="K8" s="7">
        <v>0</v>
      </c>
      <c r="L8" s="7">
        <v>0</v>
      </c>
      <c r="M8" s="7">
        <v>165</v>
      </c>
      <c r="N8" s="6"/>
    </row>
    <row r="9" ht="22.9" customHeight="1" spans="1:14">
      <c r="A9" s="13" t="s">
        <v>407</v>
      </c>
      <c r="B9" s="13" t="s">
        <v>408</v>
      </c>
      <c r="C9" s="14">
        <v>1</v>
      </c>
      <c r="D9" s="14">
        <v>1</v>
      </c>
      <c r="E9" s="14"/>
      <c r="F9" s="14"/>
      <c r="G9" s="14"/>
      <c r="H9" s="14"/>
      <c r="I9" s="14"/>
      <c r="J9" s="14"/>
      <c r="K9" s="14"/>
      <c r="L9" s="14"/>
      <c r="M9" s="14">
        <v>1</v>
      </c>
      <c r="N9" s="5"/>
    </row>
    <row r="10" ht="22.9" customHeight="1" spans="1:14">
      <c r="A10" s="13" t="s">
        <v>407</v>
      </c>
      <c r="B10" s="13" t="s">
        <v>409</v>
      </c>
      <c r="C10" s="14">
        <v>1.4</v>
      </c>
      <c r="D10" s="14">
        <v>1.4</v>
      </c>
      <c r="E10" s="14"/>
      <c r="F10" s="14"/>
      <c r="G10" s="14"/>
      <c r="H10" s="14"/>
      <c r="I10" s="14"/>
      <c r="J10" s="14"/>
      <c r="K10" s="14"/>
      <c r="L10" s="14"/>
      <c r="M10" s="14">
        <v>1.4</v>
      </c>
      <c r="N10" s="5"/>
    </row>
    <row r="11" ht="29.25" customHeight="1" spans="1:14">
      <c r="A11" s="13" t="s">
        <v>407</v>
      </c>
      <c r="B11" s="13" t="s">
        <v>410</v>
      </c>
      <c r="C11" s="14">
        <v>8.5</v>
      </c>
      <c r="D11" s="14">
        <v>8.5</v>
      </c>
      <c r="E11" s="14"/>
      <c r="F11" s="14"/>
      <c r="G11" s="14"/>
      <c r="H11" s="14"/>
      <c r="I11" s="14"/>
      <c r="J11" s="14"/>
      <c r="K11" s="14"/>
      <c r="L11" s="14"/>
      <c r="M11" s="14">
        <v>8.5</v>
      </c>
      <c r="N11" s="5"/>
    </row>
    <row r="12" ht="22.9" customHeight="1" spans="1:14">
      <c r="A12" s="13" t="s">
        <v>407</v>
      </c>
      <c r="B12" s="13" t="s">
        <v>411</v>
      </c>
      <c r="C12" s="14">
        <v>70</v>
      </c>
      <c r="D12" s="14">
        <v>70</v>
      </c>
      <c r="E12" s="14"/>
      <c r="F12" s="14"/>
      <c r="G12" s="14"/>
      <c r="H12" s="14"/>
      <c r="I12" s="14"/>
      <c r="J12" s="14"/>
      <c r="K12" s="14"/>
      <c r="L12" s="14"/>
      <c r="M12" s="14">
        <v>70</v>
      </c>
      <c r="N12" s="5"/>
    </row>
    <row r="13" ht="22.9" customHeight="1" spans="1:14">
      <c r="A13" s="13" t="s">
        <v>407</v>
      </c>
      <c r="B13" s="13" t="s">
        <v>412</v>
      </c>
      <c r="C13" s="14">
        <v>7</v>
      </c>
      <c r="D13" s="14">
        <v>7</v>
      </c>
      <c r="E13" s="14"/>
      <c r="F13" s="14"/>
      <c r="G13" s="14"/>
      <c r="H13" s="14"/>
      <c r="I13" s="14"/>
      <c r="J13" s="14"/>
      <c r="K13" s="14"/>
      <c r="L13" s="14"/>
      <c r="M13" s="14">
        <v>7</v>
      </c>
      <c r="N13" s="5"/>
    </row>
    <row r="14" ht="22.9" customHeight="1" spans="1:14">
      <c r="A14" s="13" t="s">
        <v>413</v>
      </c>
      <c r="B14" s="13" t="s">
        <v>414</v>
      </c>
      <c r="C14" s="14">
        <v>18</v>
      </c>
      <c r="D14" s="14">
        <v>18</v>
      </c>
      <c r="E14" s="14"/>
      <c r="F14" s="14"/>
      <c r="G14" s="14"/>
      <c r="H14" s="14"/>
      <c r="I14" s="14"/>
      <c r="J14" s="14"/>
      <c r="K14" s="14"/>
      <c r="L14" s="14"/>
      <c r="M14" s="14">
        <v>18</v>
      </c>
      <c r="N14" s="5"/>
    </row>
    <row r="15" ht="22.9" customHeight="1" spans="1:14">
      <c r="A15" s="13" t="s">
        <v>413</v>
      </c>
      <c r="B15" s="13" t="s">
        <v>415</v>
      </c>
      <c r="C15" s="14">
        <v>20</v>
      </c>
      <c r="D15" s="14">
        <v>20</v>
      </c>
      <c r="E15" s="14"/>
      <c r="F15" s="14"/>
      <c r="G15" s="14"/>
      <c r="H15" s="14"/>
      <c r="I15" s="14"/>
      <c r="J15" s="14"/>
      <c r="K15" s="14"/>
      <c r="L15" s="14"/>
      <c r="M15" s="14">
        <v>20</v>
      </c>
      <c r="N15" s="5"/>
    </row>
    <row r="16" ht="22.9" customHeight="1" spans="1:14">
      <c r="A16" s="13" t="s">
        <v>413</v>
      </c>
      <c r="B16" s="13" t="s">
        <v>416</v>
      </c>
      <c r="C16" s="14">
        <v>4.5</v>
      </c>
      <c r="D16" s="14">
        <v>4.5</v>
      </c>
      <c r="E16" s="14"/>
      <c r="F16" s="14"/>
      <c r="G16" s="14"/>
      <c r="H16" s="14"/>
      <c r="I16" s="14"/>
      <c r="J16" s="14"/>
      <c r="K16" s="14"/>
      <c r="L16" s="14"/>
      <c r="M16" s="14">
        <v>4.5</v>
      </c>
      <c r="N16" s="5"/>
    </row>
    <row r="17" ht="22.9" customHeight="1" spans="1:14">
      <c r="A17" s="13" t="s">
        <v>417</v>
      </c>
      <c r="B17" s="13" t="s">
        <v>418</v>
      </c>
      <c r="C17" s="14">
        <v>14</v>
      </c>
      <c r="D17" s="14">
        <v>14</v>
      </c>
      <c r="E17" s="14"/>
      <c r="F17" s="14"/>
      <c r="G17" s="14"/>
      <c r="H17" s="14"/>
      <c r="I17" s="14"/>
      <c r="J17" s="14"/>
      <c r="K17" s="14"/>
      <c r="L17" s="14"/>
      <c r="M17" s="14">
        <v>14</v>
      </c>
      <c r="N17" s="5"/>
    </row>
    <row r="18" ht="22.9" customHeight="1" spans="1:14">
      <c r="A18" s="13" t="s">
        <v>417</v>
      </c>
      <c r="B18" s="13" t="s">
        <v>419</v>
      </c>
      <c r="C18" s="14">
        <v>3.6</v>
      </c>
      <c r="D18" s="14">
        <v>3.6</v>
      </c>
      <c r="E18" s="14"/>
      <c r="F18" s="14"/>
      <c r="G18" s="14"/>
      <c r="H18" s="14"/>
      <c r="I18" s="14"/>
      <c r="J18" s="14"/>
      <c r="K18" s="14"/>
      <c r="L18" s="14"/>
      <c r="M18" s="14">
        <v>3.6</v>
      </c>
      <c r="N18" s="5"/>
    </row>
    <row r="19" ht="22.9" customHeight="1" spans="1:14">
      <c r="A19" s="13" t="s">
        <v>417</v>
      </c>
      <c r="B19" s="13" t="s">
        <v>420</v>
      </c>
      <c r="C19" s="14">
        <v>17</v>
      </c>
      <c r="D19" s="14">
        <v>17</v>
      </c>
      <c r="E19" s="14"/>
      <c r="F19" s="14"/>
      <c r="G19" s="14"/>
      <c r="H19" s="14"/>
      <c r="I19" s="14"/>
      <c r="J19" s="14"/>
      <c r="K19" s="14"/>
      <c r="L19" s="14"/>
      <c r="M19" s="14">
        <v>17</v>
      </c>
      <c r="N19" s="5"/>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6"/>
  <sheetViews>
    <sheetView workbookViewId="0">
      <pane ySplit="5" topLeftCell="A6" activePane="bottomLeft" state="frozen"/>
      <selection/>
      <selection pane="bottomLeft" activeCell="Q126" sqref="Q126"/>
    </sheetView>
  </sheetViews>
  <sheetFormatPr defaultColWidth="10" defaultRowHeight="14"/>
  <cols>
    <col min="1" max="1" width="6.75454545454545" customWidth="1"/>
    <col min="2" max="2" width="15.1272727272727" customWidth="1"/>
    <col min="3" max="3" width="8.5" customWidth="1"/>
    <col min="4" max="4" width="12.2545454545455" customWidth="1"/>
    <col min="5" max="5" width="8.37272727272727" customWidth="1"/>
    <col min="6" max="6" width="8.5" customWidth="1"/>
    <col min="7" max="7" width="12" customWidth="1"/>
    <col min="8" max="8" width="21.6272727272727" customWidth="1"/>
    <col min="9" max="9" width="11.1272727272727" customWidth="1"/>
    <col min="10" max="10" width="11.5" customWidth="1"/>
    <col min="11" max="11" width="9.25454545454545" customWidth="1"/>
    <col min="12" max="12" width="9.75454545454545" customWidth="1"/>
    <col min="13" max="13" width="15.2545454545455" customWidth="1"/>
    <col min="14" max="17" width="9.75454545454545" customWidth="1"/>
  </cols>
  <sheetData>
    <row r="1" ht="16.35" customHeight="1" spans="1:13">
      <c r="A1" s="1"/>
      <c r="B1" s="1"/>
      <c r="C1" s="1"/>
      <c r="D1" s="1"/>
      <c r="E1" s="1"/>
      <c r="F1" s="1"/>
      <c r="G1" s="1"/>
      <c r="H1" s="1"/>
      <c r="I1" s="1"/>
      <c r="J1" s="1"/>
      <c r="K1" s="1"/>
      <c r="L1" s="1"/>
      <c r="M1" s="17" t="s">
        <v>421</v>
      </c>
    </row>
    <row r="2" ht="37.9" customHeight="1" spans="1:13">
      <c r="A2" s="1"/>
      <c r="B2" s="1"/>
      <c r="C2" s="24" t="s">
        <v>422</v>
      </c>
      <c r="D2" s="24"/>
      <c r="E2" s="24"/>
      <c r="F2" s="24"/>
      <c r="G2" s="24"/>
      <c r="H2" s="24"/>
      <c r="I2" s="24"/>
      <c r="J2" s="24"/>
      <c r="K2" s="24"/>
      <c r="L2" s="24"/>
      <c r="M2" s="24"/>
    </row>
    <row r="3" ht="21.6" customHeight="1" spans="1:13">
      <c r="A3" s="3" t="s">
        <v>32</v>
      </c>
      <c r="B3" s="3"/>
      <c r="C3" s="3"/>
      <c r="D3" s="3"/>
      <c r="E3" s="3"/>
      <c r="F3" s="3"/>
      <c r="G3" s="3"/>
      <c r="H3" s="3"/>
      <c r="I3" s="3"/>
      <c r="J3" s="3"/>
      <c r="K3" s="3"/>
      <c r="L3" s="18" t="s">
        <v>33</v>
      </c>
      <c r="M3" s="18"/>
    </row>
    <row r="4" ht="33.6" customHeight="1" spans="1:13">
      <c r="A4" s="4" t="s">
        <v>220</v>
      </c>
      <c r="B4" s="4" t="s">
        <v>423</v>
      </c>
      <c r="C4" s="4" t="s">
        <v>424</v>
      </c>
      <c r="D4" s="4" t="s">
        <v>425</v>
      </c>
      <c r="E4" s="4" t="s">
        <v>426</v>
      </c>
      <c r="F4" s="4"/>
      <c r="G4" s="4"/>
      <c r="H4" s="4"/>
      <c r="I4" s="4"/>
      <c r="J4" s="4"/>
      <c r="K4" s="4"/>
      <c r="L4" s="4"/>
      <c r="M4" s="4"/>
    </row>
    <row r="5" ht="36.2" customHeight="1" spans="1:13">
      <c r="A5" s="4"/>
      <c r="B5" s="4"/>
      <c r="C5" s="4"/>
      <c r="D5" s="4"/>
      <c r="E5" s="4" t="s">
        <v>427</v>
      </c>
      <c r="F5" s="4" t="s">
        <v>428</v>
      </c>
      <c r="G5" s="4" t="s">
        <v>429</v>
      </c>
      <c r="H5" s="4" t="s">
        <v>430</v>
      </c>
      <c r="I5" s="4" t="s">
        <v>431</v>
      </c>
      <c r="J5" s="4" t="s">
        <v>432</v>
      </c>
      <c r="K5" s="4" t="s">
        <v>433</v>
      </c>
      <c r="L5" s="4" t="s">
        <v>434</v>
      </c>
      <c r="M5" s="4" t="s">
        <v>435</v>
      </c>
    </row>
    <row r="6" ht="28.5" customHeight="1" spans="1:13">
      <c r="A6" s="8" t="s">
        <v>436</v>
      </c>
      <c r="B6" s="8" t="s">
        <v>437</v>
      </c>
      <c r="C6" s="7">
        <v>87.9</v>
      </c>
      <c r="D6" s="6"/>
      <c r="E6" s="6"/>
      <c r="F6" s="6"/>
      <c r="G6" s="6"/>
      <c r="H6" s="6"/>
      <c r="I6" s="6"/>
      <c r="J6" s="6"/>
      <c r="K6" s="6"/>
      <c r="L6" s="6"/>
      <c r="M6" s="6"/>
    </row>
    <row r="7" ht="43.15" customHeight="1" spans="1:13">
      <c r="A7" s="5" t="s">
        <v>156</v>
      </c>
      <c r="B7" s="5" t="s">
        <v>438</v>
      </c>
      <c r="C7" s="14">
        <v>1</v>
      </c>
      <c r="D7" s="5" t="s">
        <v>439</v>
      </c>
      <c r="E7" s="6" t="s">
        <v>440</v>
      </c>
      <c r="F7" s="5" t="s">
        <v>441</v>
      </c>
      <c r="G7" s="5" t="s">
        <v>442</v>
      </c>
      <c r="H7" s="5" t="s">
        <v>443</v>
      </c>
      <c r="I7" s="26" t="s">
        <v>442</v>
      </c>
      <c r="J7" s="5" t="s">
        <v>444</v>
      </c>
      <c r="K7" s="5" t="s">
        <v>445</v>
      </c>
      <c r="L7" s="5" t="s">
        <v>446</v>
      </c>
      <c r="M7" s="5"/>
    </row>
    <row r="8" ht="43.15" customHeight="1" spans="1:13">
      <c r="A8" s="5"/>
      <c r="B8" s="5"/>
      <c r="C8" s="14"/>
      <c r="D8" s="5"/>
      <c r="E8" s="6"/>
      <c r="F8" s="5" t="s">
        <v>447</v>
      </c>
      <c r="G8" s="5" t="s">
        <v>448</v>
      </c>
      <c r="H8" s="5" t="s">
        <v>449</v>
      </c>
      <c r="I8" s="26" t="s">
        <v>448</v>
      </c>
      <c r="J8" s="5" t="s">
        <v>444</v>
      </c>
      <c r="K8" s="5" t="s">
        <v>450</v>
      </c>
      <c r="L8" s="5" t="s">
        <v>451</v>
      </c>
      <c r="M8" s="5"/>
    </row>
    <row r="9" ht="43.15" customHeight="1" spans="1:13">
      <c r="A9" s="5"/>
      <c r="B9" s="5"/>
      <c r="C9" s="14"/>
      <c r="D9" s="5"/>
      <c r="E9" s="6"/>
      <c r="F9" s="5" t="s">
        <v>452</v>
      </c>
      <c r="G9" s="5" t="s">
        <v>453</v>
      </c>
      <c r="H9" s="5" t="s">
        <v>454</v>
      </c>
      <c r="I9" s="26" t="s">
        <v>455</v>
      </c>
      <c r="J9" s="5" t="s">
        <v>444</v>
      </c>
      <c r="K9" s="5" t="s">
        <v>456</v>
      </c>
      <c r="L9" s="5" t="s">
        <v>457</v>
      </c>
      <c r="M9" s="5"/>
    </row>
    <row r="10" ht="43.15" customHeight="1" spans="1:13">
      <c r="A10" s="5"/>
      <c r="B10" s="5"/>
      <c r="C10" s="14"/>
      <c r="D10" s="5"/>
      <c r="E10" s="6" t="s">
        <v>458</v>
      </c>
      <c r="F10" s="5" t="s">
        <v>459</v>
      </c>
      <c r="G10" s="5" t="s">
        <v>460</v>
      </c>
      <c r="H10" s="5" t="s">
        <v>461</v>
      </c>
      <c r="I10" s="26" t="s">
        <v>461</v>
      </c>
      <c r="J10" s="5" t="s">
        <v>444</v>
      </c>
      <c r="K10" s="5" t="s">
        <v>456</v>
      </c>
      <c r="L10" s="5" t="s">
        <v>457</v>
      </c>
      <c r="M10" s="5"/>
    </row>
    <row r="11" ht="43.15" customHeight="1" spans="1:13">
      <c r="A11" s="5"/>
      <c r="B11" s="5"/>
      <c r="C11" s="14"/>
      <c r="D11" s="5"/>
      <c r="E11" s="6"/>
      <c r="F11" s="5" t="s">
        <v>462</v>
      </c>
      <c r="G11" s="5" t="s">
        <v>463</v>
      </c>
      <c r="H11" s="5" t="s">
        <v>461</v>
      </c>
      <c r="I11" s="26" t="s">
        <v>461</v>
      </c>
      <c r="J11" s="5" t="s">
        <v>444</v>
      </c>
      <c r="K11" s="5" t="s">
        <v>456</v>
      </c>
      <c r="L11" s="5" t="s">
        <v>457</v>
      </c>
      <c r="M11" s="5"/>
    </row>
    <row r="12" ht="43.15" customHeight="1" spans="1:13">
      <c r="A12" s="5"/>
      <c r="B12" s="5"/>
      <c r="C12" s="14"/>
      <c r="D12" s="5"/>
      <c r="E12" s="6"/>
      <c r="F12" s="5" t="s">
        <v>464</v>
      </c>
      <c r="G12" s="5" t="s">
        <v>465</v>
      </c>
      <c r="H12" s="25">
        <v>1</v>
      </c>
      <c r="I12" s="26" t="s">
        <v>465</v>
      </c>
      <c r="J12" s="5" t="s">
        <v>444</v>
      </c>
      <c r="K12" s="5" t="s">
        <v>466</v>
      </c>
      <c r="L12" s="5" t="s">
        <v>467</v>
      </c>
      <c r="M12" s="5"/>
    </row>
    <row r="13" ht="43.15" customHeight="1" spans="1:13">
      <c r="A13" s="5"/>
      <c r="B13" s="5"/>
      <c r="C13" s="14"/>
      <c r="D13" s="5"/>
      <c r="E13" s="6" t="s">
        <v>468</v>
      </c>
      <c r="F13" s="5" t="s">
        <v>469</v>
      </c>
      <c r="G13" s="5" t="s">
        <v>470</v>
      </c>
      <c r="H13" s="5" t="s">
        <v>471</v>
      </c>
      <c r="I13" s="26" t="s">
        <v>472</v>
      </c>
      <c r="J13" s="5" t="s">
        <v>444</v>
      </c>
      <c r="K13" s="5" t="s">
        <v>450</v>
      </c>
      <c r="L13" s="5" t="s">
        <v>446</v>
      </c>
      <c r="M13" s="5"/>
    </row>
    <row r="14" ht="43.15" customHeight="1" spans="1:13">
      <c r="A14" s="5"/>
      <c r="B14" s="5"/>
      <c r="C14" s="14"/>
      <c r="D14" s="5"/>
      <c r="E14" s="6" t="s">
        <v>473</v>
      </c>
      <c r="F14" s="5" t="s">
        <v>474</v>
      </c>
      <c r="G14" s="5" t="s">
        <v>475</v>
      </c>
      <c r="H14" s="5" t="s">
        <v>476</v>
      </c>
      <c r="I14" s="26" t="s">
        <v>476</v>
      </c>
      <c r="J14" s="5" t="s">
        <v>444</v>
      </c>
      <c r="K14" s="5" t="s">
        <v>456</v>
      </c>
      <c r="L14" s="5" t="s">
        <v>457</v>
      </c>
      <c r="M14" s="5"/>
    </row>
    <row r="15" ht="43.15" customHeight="1" spans="1:13">
      <c r="A15" s="5"/>
      <c r="B15" s="5"/>
      <c r="C15" s="14"/>
      <c r="D15" s="5"/>
      <c r="E15" s="6"/>
      <c r="F15" s="5" t="s">
        <v>477</v>
      </c>
      <c r="G15" s="5" t="s">
        <v>478</v>
      </c>
      <c r="H15" s="5" t="s">
        <v>479</v>
      </c>
      <c r="I15" s="26" t="s">
        <v>480</v>
      </c>
      <c r="J15" s="5" t="s">
        <v>444</v>
      </c>
      <c r="K15" s="5" t="s">
        <v>456</v>
      </c>
      <c r="L15" s="5" t="s">
        <v>457</v>
      </c>
      <c r="M15" s="5"/>
    </row>
    <row r="16" ht="43.15" customHeight="1" spans="1:13">
      <c r="A16" s="5"/>
      <c r="B16" s="5"/>
      <c r="C16" s="14"/>
      <c r="D16" s="5"/>
      <c r="E16" s="6"/>
      <c r="F16" s="5" t="s">
        <v>481</v>
      </c>
      <c r="G16" s="5" t="s">
        <v>482</v>
      </c>
      <c r="H16" s="5" t="s">
        <v>483</v>
      </c>
      <c r="I16" s="26" t="s">
        <v>484</v>
      </c>
      <c r="J16" s="5" t="s">
        <v>444</v>
      </c>
      <c r="K16" s="5" t="s">
        <v>456</v>
      </c>
      <c r="L16" s="5" t="s">
        <v>457</v>
      </c>
      <c r="M16" s="5"/>
    </row>
    <row r="17" ht="43.15" customHeight="1" spans="1:13">
      <c r="A17" s="5"/>
      <c r="B17" s="5"/>
      <c r="C17" s="14"/>
      <c r="D17" s="5"/>
      <c r="E17" s="6"/>
      <c r="F17" s="5" t="s">
        <v>485</v>
      </c>
      <c r="G17" s="5" t="s">
        <v>486</v>
      </c>
      <c r="H17" s="5" t="s">
        <v>486</v>
      </c>
      <c r="I17" s="26" t="s">
        <v>486</v>
      </c>
      <c r="J17" s="5" t="s">
        <v>444</v>
      </c>
      <c r="K17" s="5" t="s">
        <v>487</v>
      </c>
      <c r="L17" s="5" t="s">
        <v>457</v>
      </c>
      <c r="M17" s="5"/>
    </row>
    <row r="18" ht="43.15" customHeight="1" spans="1:13">
      <c r="A18" s="5" t="s">
        <v>156</v>
      </c>
      <c r="B18" s="5" t="s">
        <v>488</v>
      </c>
      <c r="C18" s="14">
        <v>1.4</v>
      </c>
      <c r="D18" s="5" t="s">
        <v>489</v>
      </c>
      <c r="E18" s="6" t="s">
        <v>440</v>
      </c>
      <c r="F18" s="5" t="s">
        <v>447</v>
      </c>
      <c r="G18" s="5" t="s">
        <v>490</v>
      </c>
      <c r="H18" s="5" t="s">
        <v>491</v>
      </c>
      <c r="I18" s="5" t="s">
        <v>492</v>
      </c>
      <c r="J18" s="5" t="s">
        <v>493</v>
      </c>
      <c r="K18" s="5" t="s">
        <v>450</v>
      </c>
      <c r="L18" s="5" t="s">
        <v>494</v>
      </c>
      <c r="M18" s="5"/>
    </row>
    <row r="19" ht="43.15" customHeight="1" spans="1:13">
      <c r="A19" s="5"/>
      <c r="B19" s="5"/>
      <c r="C19" s="14"/>
      <c r="D19" s="5"/>
      <c r="E19" s="6"/>
      <c r="F19" s="5" t="s">
        <v>452</v>
      </c>
      <c r="G19" s="5" t="s">
        <v>453</v>
      </c>
      <c r="H19" s="5" t="s">
        <v>495</v>
      </c>
      <c r="I19" s="5" t="s">
        <v>455</v>
      </c>
      <c r="J19" s="5" t="s">
        <v>493</v>
      </c>
      <c r="K19" s="5" t="s">
        <v>487</v>
      </c>
      <c r="L19" s="5" t="s">
        <v>457</v>
      </c>
      <c r="M19" s="5"/>
    </row>
    <row r="20" ht="43.15" customHeight="1" spans="1:13">
      <c r="A20" s="5"/>
      <c r="B20" s="5"/>
      <c r="C20" s="14"/>
      <c r="D20" s="5"/>
      <c r="E20" s="6"/>
      <c r="F20" s="5" t="s">
        <v>441</v>
      </c>
      <c r="G20" s="5" t="s">
        <v>442</v>
      </c>
      <c r="H20" s="5" t="s">
        <v>496</v>
      </c>
      <c r="I20" s="5" t="s">
        <v>497</v>
      </c>
      <c r="J20" s="5" t="s">
        <v>493</v>
      </c>
      <c r="K20" s="5" t="s">
        <v>498</v>
      </c>
      <c r="L20" s="5" t="s">
        <v>494</v>
      </c>
      <c r="M20" s="5"/>
    </row>
    <row r="21" ht="43.15" customHeight="1" spans="1:13">
      <c r="A21" s="5"/>
      <c r="B21" s="5"/>
      <c r="C21" s="14"/>
      <c r="D21" s="5"/>
      <c r="E21" s="6" t="s">
        <v>473</v>
      </c>
      <c r="F21" s="5" t="s">
        <v>485</v>
      </c>
      <c r="G21" s="5" t="s">
        <v>486</v>
      </c>
      <c r="H21" s="5" t="s">
        <v>486</v>
      </c>
      <c r="I21" s="5" t="s">
        <v>486</v>
      </c>
      <c r="J21" s="5" t="s">
        <v>493</v>
      </c>
      <c r="K21" s="5" t="s">
        <v>487</v>
      </c>
      <c r="L21" s="5" t="s">
        <v>457</v>
      </c>
      <c r="M21" s="5"/>
    </row>
    <row r="22" ht="43.15" customHeight="1" spans="1:13">
      <c r="A22" s="5"/>
      <c r="B22" s="5"/>
      <c r="C22" s="14"/>
      <c r="D22" s="5"/>
      <c r="E22" s="6"/>
      <c r="F22" s="5" t="s">
        <v>481</v>
      </c>
      <c r="G22" s="5" t="s">
        <v>499</v>
      </c>
      <c r="H22" s="5" t="s">
        <v>483</v>
      </c>
      <c r="I22" s="5" t="s">
        <v>484</v>
      </c>
      <c r="J22" s="5" t="s">
        <v>493</v>
      </c>
      <c r="K22" s="5" t="s">
        <v>487</v>
      </c>
      <c r="L22" s="5" t="s">
        <v>457</v>
      </c>
      <c r="M22" s="5"/>
    </row>
    <row r="23" ht="43.15" customHeight="1" spans="1:13">
      <c r="A23" s="5"/>
      <c r="B23" s="5"/>
      <c r="C23" s="14"/>
      <c r="D23" s="5"/>
      <c r="E23" s="6"/>
      <c r="F23" s="5" t="s">
        <v>477</v>
      </c>
      <c r="G23" s="5" t="s">
        <v>500</v>
      </c>
      <c r="H23" s="5" t="s">
        <v>479</v>
      </c>
      <c r="I23" s="5" t="s">
        <v>480</v>
      </c>
      <c r="J23" s="5" t="s">
        <v>493</v>
      </c>
      <c r="K23" s="5" t="s">
        <v>487</v>
      </c>
      <c r="L23" s="5" t="s">
        <v>457</v>
      </c>
      <c r="M23" s="5"/>
    </row>
    <row r="24" ht="43.15" customHeight="1" spans="1:13">
      <c r="A24" s="5"/>
      <c r="B24" s="5"/>
      <c r="C24" s="14"/>
      <c r="D24" s="5"/>
      <c r="E24" s="6" t="s">
        <v>468</v>
      </c>
      <c r="F24" s="5" t="s">
        <v>469</v>
      </c>
      <c r="G24" s="5" t="s">
        <v>470</v>
      </c>
      <c r="H24" s="5" t="s">
        <v>501</v>
      </c>
      <c r="I24" s="5" t="s">
        <v>472</v>
      </c>
      <c r="J24" s="5" t="s">
        <v>493</v>
      </c>
      <c r="K24" s="5" t="s">
        <v>502</v>
      </c>
      <c r="L24" s="5" t="s">
        <v>494</v>
      </c>
      <c r="M24" s="5"/>
    </row>
    <row r="25" ht="43.15" customHeight="1" spans="1:13">
      <c r="A25" s="5"/>
      <c r="B25" s="5"/>
      <c r="C25" s="14"/>
      <c r="D25" s="5"/>
      <c r="E25" s="6" t="s">
        <v>458</v>
      </c>
      <c r="F25" s="5" t="s">
        <v>464</v>
      </c>
      <c r="G25" s="5" t="s">
        <v>465</v>
      </c>
      <c r="H25" s="25">
        <v>1.4</v>
      </c>
      <c r="I25" s="5" t="s">
        <v>465</v>
      </c>
      <c r="J25" s="5" t="s">
        <v>493</v>
      </c>
      <c r="K25" s="5" t="s">
        <v>503</v>
      </c>
      <c r="L25" s="5" t="s">
        <v>494</v>
      </c>
      <c r="M25" s="5"/>
    </row>
    <row r="26" ht="43.15" customHeight="1" spans="1:13">
      <c r="A26" s="5"/>
      <c r="B26" s="5"/>
      <c r="C26" s="14"/>
      <c r="D26" s="5"/>
      <c r="E26" s="6"/>
      <c r="F26" s="5" t="s">
        <v>462</v>
      </c>
      <c r="G26" s="5" t="s">
        <v>463</v>
      </c>
      <c r="H26" s="5" t="s">
        <v>487</v>
      </c>
      <c r="I26" s="5" t="s">
        <v>461</v>
      </c>
      <c r="J26" s="5" t="s">
        <v>493</v>
      </c>
      <c r="K26" s="5" t="s">
        <v>487</v>
      </c>
      <c r="L26" s="5" t="s">
        <v>457</v>
      </c>
      <c r="M26" s="5"/>
    </row>
    <row r="27" ht="43.15" customHeight="1" spans="1:13">
      <c r="A27" s="5"/>
      <c r="B27" s="5"/>
      <c r="C27" s="14"/>
      <c r="D27" s="5"/>
      <c r="E27" s="6"/>
      <c r="F27" s="5" t="s">
        <v>459</v>
      </c>
      <c r="G27" s="5" t="s">
        <v>504</v>
      </c>
      <c r="H27" s="5" t="s">
        <v>487</v>
      </c>
      <c r="I27" s="5" t="s">
        <v>461</v>
      </c>
      <c r="J27" s="5" t="s">
        <v>493</v>
      </c>
      <c r="K27" s="5" t="s">
        <v>487</v>
      </c>
      <c r="L27" s="5" t="s">
        <v>457</v>
      </c>
      <c r="M27" s="5"/>
    </row>
    <row r="28" ht="43.15" customHeight="1" spans="1:13">
      <c r="A28" s="5" t="s">
        <v>156</v>
      </c>
      <c r="B28" s="5" t="s">
        <v>505</v>
      </c>
      <c r="C28" s="14">
        <v>8.5</v>
      </c>
      <c r="D28" s="5" t="s">
        <v>506</v>
      </c>
      <c r="E28" s="6" t="s">
        <v>473</v>
      </c>
      <c r="F28" s="5" t="s">
        <v>485</v>
      </c>
      <c r="G28" s="5" t="s">
        <v>507</v>
      </c>
      <c r="H28" s="5" t="s">
        <v>507</v>
      </c>
      <c r="I28" s="5" t="s">
        <v>507</v>
      </c>
      <c r="J28" s="5" t="s">
        <v>508</v>
      </c>
      <c r="K28" s="5" t="s">
        <v>456</v>
      </c>
      <c r="L28" s="5" t="s">
        <v>457</v>
      </c>
      <c r="M28" s="5"/>
    </row>
    <row r="29" ht="43.15" customHeight="1" spans="1:13">
      <c r="A29" s="5"/>
      <c r="B29" s="5"/>
      <c r="C29" s="14"/>
      <c r="D29" s="5"/>
      <c r="E29" s="6"/>
      <c r="F29" s="5"/>
      <c r="G29" s="5" t="s">
        <v>509</v>
      </c>
      <c r="H29" s="5" t="s">
        <v>510</v>
      </c>
      <c r="I29" s="5" t="s">
        <v>511</v>
      </c>
      <c r="J29" s="5" t="s">
        <v>508</v>
      </c>
      <c r="K29" s="5" t="s">
        <v>456</v>
      </c>
      <c r="L29" s="5" t="s">
        <v>457</v>
      </c>
      <c r="M29" s="5"/>
    </row>
    <row r="30" ht="43.15" customHeight="1" spans="1:13">
      <c r="A30" s="5"/>
      <c r="B30" s="5"/>
      <c r="C30" s="14"/>
      <c r="D30" s="5"/>
      <c r="E30" s="6"/>
      <c r="F30" s="5" t="s">
        <v>474</v>
      </c>
      <c r="G30" s="5" t="s">
        <v>486</v>
      </c>
      <c r="H30" s="5" t="s">
        <v>486</v>
      </c>
      <c r="I30" s="5" t="s">
        <v>486</v>
      </c>
      <c r="J30" s="5" t="s">
        <v>508</v>
      </c>
      <c r="K30" s="5" t="s">
        <v>486</v>
      </c>
      <c r="L30" s="5" t="s">
        <v>486</v>
      </c>
      <c r="M30" s="5"/>
    </row>
    <row r="31" ht="43.15" customHeight="1" spans="1:13">
      <c r="A31" s="5"/>
      <c r="B31" s="5"/>
      <c r="C31" s="14"/>
      <c r="D31" s="5"/>
      <c r="E31" s="6"/>
      <c r="F31" s="5" t="s">
        <v>477</v>
      </c>
      <c r="G31" s="5" t="s">
        <v>512</v>
      </c>
      <c r="H31" s="5" t="s">
        <v>513</v>
      </c>
      <c r="I31" s="5" t="s">
        <v>512</v>
      </c>
      <c r="J31" s="5" t="s">
        <v>508</v>
      </c>
      <c r="K31" s="5" t="s">
        <v>456</v>
      </c>
      <c r="L31" s="5" t="s">
        <v>457</v>
      </c>
      <c r="M31" s="5"/>
    </row>
    <row r="32" ht="43.15" customHeight="1" spans="1:13">
      <c r="A32" s="5"/>
      <c r="B32" s="5"/>
      <c r="C32" s="14"/>
      <c r="D32" s="5"/>
      <c r="E32" s="6"/>
      <c r="F32" s="5"/>
      <c r="G32" s="5" t="s">
        <v>514</v>
      </c>
      <c r="H32" s="5" t="s">
        <v>515</v>
      </c>
      <c r="I32" s="5" t="s">
        <v>514</v>
      </c>
      <c r="J32" s="5" t="s">
        <v>508</v>
      </c>
      <c r="K32" s="5" t="s">
        <v>456</v>
      </c>
      <c r="L32" s="5" t="s">
        <v>457</v>
      </c>
      <c r="M32" s="5"/>
    </row>
    <row r="33" ht="43.15" customHeight="1" spans="1:13">
      <c r="A33" s="5"/>
      <c r="B33" s="5"/>
      <c r="C33" s="14"/>
      <c r="D33" s="5"/>
      <c r="E33" s="6"/>
      <c r="F33" s="5" t="s">
        <v>481</v>
      </c>
      <c r="G33" s="5" t="s">
        <v>516</v>
      </c>
      <c r="H33" s="5" t="s">
        <v>517</v>
      </c>
      <c r="I33" s="5" t="s">
        <v>518</v>
      </c>
      <c r="J33" s="5" t="s">
        <v>508</v>
      </c>
      <c r="K33" s="5" t="s">
        <v>456</v>
      </c>
      <c r="L33" s="5" t="s">
        <v>457</v>
      </c>
      <c r="M33" s="5"/>
    </row>
    <row r="34" ht="43.15" customHeight="1" spans="1:13">
      <c r="A34" s="5"/>
      <c r="B34" s="5"/>
      <c r="C34" s="14"/>
      <c r="D34" s="5"/>
      <c r="E34" s="6"/>
      <c r="F34" s="5"/>
      <c r="G34" s="5" t="s">
        <v>519</v>
      </c>
      <c r="H34" s="5" t="s">
        <v>520</v>
      </c>
      <c r="I34" s="5" t="s">
        <v>521</v>
      </c>
      <c r="J34" s="5" t="s">
        <v>508</v>
      </c>
      <c r="K34" s="5" t="s">
        <v>456</v>
      </c>
      <c r="L34" s="5" t="s">
        <v>457</v>
      </c>
      <c r="M34" s="5"/>
    </row>
    <row r="35" ht="43.15" customHeight="1" spans="1:13">
      <c r="A35" s="5"/>
      <c r="B35" s="5"/>
      <c r="C35" s="14"/>
      <c r="D35" s="5"/>
      <c r="E35" s="6" t="s">
        <v>458</v>
      </c>
      <c r="F35" s="5" t="s">
        <v>459</v>
      </c>
      <c r="G35" s="5" t="s">
        <v>522</v>
      </c>
      <c r="H35" s="26" t="s">
        <v>461</v>
      </c>
      <c r="I35" s="26" t="s">
        <v>461</v>
      </c>
      <c r="J35" s="5" t="s">
        <v>508</v>
      </c>
      <c r="K35" s="5" t="s">
        <v>456</v>
      </c>
      <c r="L35" s="5" t="s">
        <v>457</v>
      </c>
      <c r="M35" s="5"/>
    </row>
    <row r="36" ht="43.15" customHeight="1" spans="1:13">
      <c r="A36" s="5"/>
      <c r="B36" s="5"/>
      <c r="C36" s="14"/>
      <c r="D36" s="5"/>
      <c r="E36" s="6"/>
      <c r="F36" s="5" t="s">
        <v>462</v>
      </c>
      <c r="G36" s="5" t="s">
        <v>523</v>
      </c>
      <c r="H36" s="26" t="s">
        <v>461</v>
      </c>
      <c r="I36" s="26" t="s">
        <v>461</v>
      </c>
      <c r="J36" s="5" t="s">
        <v>508</v>
      </c>
      <c r="K36" s="5" t="s">
        <v>456</v>
      </c>
      <c r="L36" s="5" t="s">
        <v>457</v>
      </c>
      <c r="M36" s="5"/>
    </row>
    <row r="37" ht="43.15" customHeight="1" spans="1:13">
      <c r="A37" s="5"/>
      <c r="B37" s="5"/>
      <c r="C37" s="14"/>
      <c r="D37" s="5"/>
      <c r="E37" s="6"/>
      <c r="F37" s="5" t="s">
        <v>464</v>
      </c>
      <c r="G37" s="5" t="s">
        <v>524</v>
      </c>
      <c r="H37" s="27">
        <v>8.5</v>
      </c>
      <c r="I37" s="26" t="s">
        <v>525</v>
      </c>
      <c r="J37" s="5" t="s">
        <v>508</v>
      </c>
      <c r="K37" s="5" t="s">
        <v>466</v>
      </c>
      <c r="L37" s="5" t="s">
        <v>467</v>
      </c>
      <c r="M37" s="5"/>
    </row>
    <row r="38" ht="43.15" customHeight="1" spans="1:13">
      <c r="A38" s="5"/>
      <c r="B38" s="5"/>
      <c r="C38" s="14"/>
      <c r="D38" s="5"/>
      <c r="E38" s="6" t="s">
        <v>468</v>
      </c>
      <c r="F38" s="5" t="s">
        <v>469</v>
      </c>
      <c r="G38" s="5" t="s">
        <v>526</v>
      </c>
      <c r="H38" s="5" t="s">
        <v>526</v>
      </c>
      <c r="I38" s="5" t="s">
        <v>526</v>
      </c>
      <c r="J38" s="5" t="s">
        <v>508</v>
      </c>
      <c r="K38" s="5" t="s">
        <v>456</v>
      </c>
      <c r="L38" s="5" t="s">
        <v>457</v>
      </c>
      <c r="M38" s="5"/>
    </row>
    <row r="39" ht="43.15" customHeight="1" spans="1:13">
      <c r="A39" s="5"/>
      <c r="B39" s="5"/>
      <c r="C39" s="14"/>
      <c r="D39" s="5"/>
      <c r="E39" s="6" t="s">
        <v>440</v>
      </c>
      <c r="F39" s="5" t="s">
        <v>452</v>
      </c>
      <c r="G39" s="5" t="s">
        <v>527</v>
      </c>
      <c r="H39" s="5" t="s">
        <v>449</v>
      </c>
      <c r="I39" s="5" t="s">
        <v>528</v>
      </c>
      <c r="J39" s="5" t="s">
        <v>508</v>
      </c>
      <c r="K39" s="5" t="s">
        <v>450</v>
      </c>
      <c r="L39" s="5" t="s">
        <v>451</v>
      </c>
      <c r="M39" s="5"/>
    </row>
    <row r="40" ht="43.15" customHeight="1" spans="1:13">
      <c r="A40" s="5"/>
      <c r="B40" s="5"/>
      <c r="C40" s="14"/>
      <c r="D40" s="5"/>
      <c r="E40" s="6"/>
      <c r="F40" s="5" t="s">
        <v>447</v>
      </c>
      <c r="G40" s="5" t="s">
        <v>529</v>
      </c>
      <c r="H40" s="5" t="s">
        <v>449</v>
      </c>
      <c r="I40" s="5" t="s">
        <v>530</v>
      </c>
      <c r="J40" s="5" t="s">
        <v>508</v>
      </c>
      <c r="K40" s="5" t="s">
        <v>450</v>
      </c>
      <c r="L40" s="5" t="s">
        <v>451</v>
      </c>
      <c r="M40" s="5"/>
    </row>
    <row r="41" ht="43.15" customHeight="1" spans="1:13">
      <c r="A41" s="5"/>
      <c r="B41" s="5"/>
      <c r="C41" s="14"/>
      <c r="D41" s="5"/>
      <c r="E41" s="6"/>
      <c r="F41" s="5" t="s">
        <v>441</v>
      </c>
      <c r="G41" s="5" t="s">
        <v>531</v>
      </c>
      <c r="H41" s="5" t="s">
        <v>531</v>
      </c>
      <c r="I41" s="5" t="s">
        <v>531</v>
      </c>
      <c r="J41" s="5" t="s">
        <v>508</v>
      </c>
      <c r="K41" s="5" t="s">
        <v>456</v>
      </c>
      <c r="L41" s="5" t="s">
        <v>457</v>
      </c>
      <c r="M41" s="5"/>
    </row>
    <row r="42" ht="43.15" customHeight="1" spans="1:13">
      <c r="A42" s="5"/>
      <c r="B42" s="5"/>
      <c r="C42" s="14"/>
      <c r="D42" s="5"/>
      <c r="E42" s="6"/>
      <c r="F42" s="5"/>
      <c r="G42" s="5" t="s">
        <v>532</v>
      </c>
      <c r="H42" s="5" t="s">
        <v>533</v>
      </c>
      <c r="I42" s="5" t="s">
        <v>534</v>
      </c>
      <c r="J42" s="5" t="s">
        <v>508</v>
      </c>
      <c r="K42" s="5" t="s">
        <v>456</v>
      </c>
      <c r="L42" s="5" t="s">
        <v>457</v>
      </c>
      <c r="M42" s="5"/>
    </row>
    <row r="43" ht="43.15" customHeight="1" spans="1:13">
      <c r="A43" s="5"/>
      <c r="B43" s="5"/>
      <c r="C43" s="14"/>
      <c r="D43" s="5"/>
      <c r="E43" s="6"/>
      <c r="F43" s="5"/>
      <c r="G43" s="5" t="s">
        <v>535</v>
      </c>
      <c r="H43" s="5" t="s">
        <v>535</v>
      </c>
      <c r="I43" s="5" t="s">
        <v>535</v>
      </c>
      <c r="J43" s="5" t="s">
        <v>508</v>
      </c>
      <c r="K43" s="5" t="s">
        <v>456</v>
      </c>
      <c r="L43" s="5" t="s">
        <v>457</v>
      </c>
      <c r="M43" s="5"/>
    </row>
    <row r="44" ht="43.15" customHeight="1" spans="1:13">
      <c r="A44" s="5" t="s">
        <v>156</v>
      </c>
      <c r="B44" s="5" t="s">
        <v>536</v>
      </c>
      <c r="C44" s="14">
        <v>70</v>
      </c>
      <c r="D44" s="5" t="s">
        <v>537</v>
      </c>
      <c r="E44" s="6" t="s">
        <v>473</v>
      </c>
      <c r="F44" s="5" t="s">
        <v>485</v>
      </c>
      <c r="G44" s="5" t="s">
        <v>538</v>
      </c>
      <c r="H44" s="5" t="s">
        <v>539</v>
      </c>
      <c r="I44" s="5" t="s">
        <v>540</v>
      </c>
      <c r="J44" s="5" t="s">
        <v>541</v>
      </c>
      <c r="K44" s="5" t="s">
        <v>456</v>
      </c>
      <c r="L44" s="5" t="s">
        <v>457</v>
      </c>
      <c r="M44" s="5"/>
    </row>
    <row r="45" ht="43.15" customHeight="1" spans="1:13">
      <c r="A45" s="5"/>
      <c r="B45" s="5"/>
      <c r="C45" s="14"/>
      <c r="D45" s="5"/>
      <c r="E45" s="6"/>
      <c r="F45" s="5"/>
      <c r="G45" s="5" t="s">
        <v>542</v>
      </c>
      <c r="H45" s="5" t="s">
        <v>543</v>
      </c>
      <c r="I45" s="5" t="s">
        <v>544</v>
      </c>
      <c r="J45" s="5" t="s">
        <v>541</v>
      </c>
      <c r="K45" s="5" t="s">
        <v>456</v>
      </c>
      <c r="L45" s="5" t="s">
        <v>457</v>
      </c>
      <c r="M45" s="5"/>
    </row>
    <row r="46" ht="43.15" customHeight="1" spans="1:13">
      <c r="A46" s="5"/>
      <c r="B46" s="5"/>
      <c r="C46" s="14"/>
      <c r="D46" s="5"/>
      <c r="E46" s="6"/>
      <c r="F46" s="5" t="s">
        <v>481</v>
      </c>
      <c r="G46" s="5" t="s">
        <v>542</v>
      </c>
      <c r="H46" s="5" t="s">
        <v>543</v>
      </c>
      <c r="I46" s="5" t="s">
        <v>544</v>
      </c>
      <c r="J46" s="5" t="s">
        <v>541</v>
      </c>
      <c r="K46" s="5" t="s">
        <v>456</v>
      </c>
      <c r="L46" s="5" t="s">
        <v>457</v>
      </c>
      <c r="M46" s="5"/>
    </row>
    <row r="47" ht="43.15" customHeight="1" spans="1:13">
      <c r="A47" s="5"/>
      <c r="B47" s="5"/>
      <c r="C47" s="14"/>
      <c r="D47" s="5"/>
      <c r="E47" s="6"/>
      <c r="F47" s="5"/>
      <c r="G47" s="5" t="s">
        <v>545</v>
      </c>
      <c r="H47" s="5" t="s">
        <v>546</v>
      </c>
      <c r="I47" s="5" t="s">
        <v>546</v>
      </c>
      <c r="J47" s="5" t="s">
        <v>541</v>
      </c>
      <c r="K47" s="5" t="s">
        <v>487</v>
      </c>
      <c r="L47" s="5" t="s">
        <v>457</v>
      </c>
      <c r="M47" s="5"/>
    </row>
    <row r="48" ht="43.15" customHeight="1" spans="1:13">
      <c r="A48" s="5"/>
      <c r="B48" s="5"/>
      <c r="C48" s="14"/>
      <c r="D48" s="5"/>
      <c r="E48" s="6"/>
      <c r="F48" s="5" t="s">
        <v>477</v>
      </c>
      <c r="G48" s="5" t="s">
        <v>500</v>
      </c>
      <c r="H48" s="5" t="s">
        <v>479</v>
      </c>
      <c r="I48" s="5" t="s">
        <v>480</v>
      </c>
      <c r="J48" s="5" t="s">
        <v>541</v>
      </c>
      <c r="K48" s="5" t="s">
        <v>487</v>
      </c>
      <c r="L48" s="5" t="s">
        <v>457</v>
      </c>
      <c r="M48" s="5"/>
    </row>
    <row r="49" ht="43.15" customHeight="1" spans="1:13">
      <c r="A49" s="5"/>
      <c r="B49" s="5"/>
      <c r="C49" s="14"/>
      <c r="D49" s="5"/>
      <c r="E49" s="6" t="s">
        <v>440</v>
      </c>
      <c r="F49" s="5" t="s">
        <v>452</v>
      </c>
      <c r="G49" s="5" t="s">
        <v>547</v>
      </c>
      <c r="H49" s="5" t="s">
        <v>449</v>
      </c>
      <c r="I49" s="5" t="s">
        <v>548</v>
      </c>
      <c r="J49" s="5" t="s">
        <v>541</v>
      </c>
      <c r="K49" s="5" t="s">
        <v>450</v>
      </c>
      <c r="L49" s="5" t="s">
        <v>451</v>
      </c>
      <c r="M49" s="5"/>
    </row>
    <row r="50" ht="43.15" customHeight="1" spans="1:13">
      <c r="A50" s="5"/>
      <c r="B50" s="5"/>
      <c r="C50" s="14"/>
      <c r="D50" s="5"/>
      <c r="E50" s="6"/>
      <c r="F50" s="5"/>
      <c r="G50" s="5" t="s">
        <v>549</v>
      </c>
      <c r="H50" s="5" t="s">
        <v>471</v>
      </c>
      <c r="I50" s="5" t="s">
        <v>550</v>
      </c>
      <c r="J50" s="5" t="s">
        <v>541</v>
      </c>
      <c r="K50" s="5" t="s">
        <v>450</v>
      </c>
      <c r="L50" s="5" t="s">
        <v>446</v>
      </c>
      <c r="M50" s="5"/>
    </row>
    <row r="51" ht="43.15" customHeight="1" spans="1:13">
      <c r="A51" s="5"/>
      <c r="B51" s="5"/>
      <c r="C51" s="14"/>
      <c r="D51" s="5"/>
      <c r="E51" s="6"/>
      <c r="F51" s="5" t="s">
        <v>447</v>
      </c>
      <c r="G51" s="5" t="s">
        <v>551</v>
      </c>
      <c r="H51" s="5" t="s">
        <v>552</v>
      </c>
      <c r="I51" s="5" t="s">
        <v>553</v>
      </c>
      <c r="J51" s="5" t="s">
        <v>541</v>
      </c>
      <c r="K51" s="5" t="s">
        <v>554</v>
      </c>
      <c r="L51" s="5" t="s">
        <v>467</v>
      </c>
      <c r="M51" s="5"/>
    </row>
    <row r="52" ht="43.15" customHeight="1" spans="1:13">
      <c r="A52" s="5"/>
      <c r="B52" s="5"/>
      <c r="C52" s="14"/>
      <c r="D52" s="5"/>
      <c r="E52" s="6"/>
      <c r="F52" s="5" t="s">
        <v>441</v>
      </c>
      <c r="G52" s="5" t="s">
        <v>555</v>
      </c>
      <c r="H52" s="5" t="s">
        <v>556</v>
      </c>
      <c r="I52" s="5" t="s">
        <v>556</v>
      </c>
      <c r="J52" s="5" t="s">
        <v>541</v>
      </c>
      <c r="K52" s="5" t="s">
        <v>557</v>
      </c>
      <c r="L52" s="5" t="s">
        <v>494</v>
      </c>
      <c r="M52" s="5"/>
    </row>
    <row r="53" ht="43.15" customHeight="1" spans="1:13">
      <c r="A53" s="5"/>
      <c r="B53" s="5"/>
      <c r="C53" s="14"/>
      <c r="D53" s="5"/>
      <c r="E53" s="6" t="s">
        <v>468</v>
      </c>
      <c r="F53" s="5" t="s">
        <v>469</v>
      </c>
      <c r="G53" s="5" t="s">
        <v>470</v>
      </c>
      <c r="H53" s="5" t="s">
        <v>501</v>
      </c>
      <c r="I53" s="5" t="s">
        <v>472</v>
      </c>
      <c r="J53" s="5" t="s">
        <v>541</v>
      </c>
      <c r="K53" s="5" t="s">
        <v>502</v>
      </c>
      <c r="L53" s="5" t="s">
        <v>494</v>
      </c>
      <c r="M53" s="5"/>
    </row>
    <row r="54" ht="43.15" customHeight="1" spans="1:13">
      <c r="A54" s="5"/>
      <c r="B54" s="5"/>
      <c r="C54" s="14"/>
      <c r="D54" s="5"/>
      <c r="E54" s="6" t="s">
        <v>458</v>
      </c>
      <c r="F54" s="5" t="s">
        <v>459</v>
      </c>
      <c r="G54" s="5" t="s">
        <v>558</v>
      </c>
      <c r="H54" s="5" t="s">
        <v>487</v>
      </c>
      <c r="I54" s="5" t="s">
        <v>461</v>
      </c>
      <c r="J54" s="5" t="s">
        <v>541</v>
      </c>
      <c r="K54" s="5" t="s">
        <v>487</v>
      </c>
      <c r="L54" s="5" t="s">
        <v>457</v>
      </c>
      <c r="M54" s="5"/>
    </row>
    <row r="55" ht="43.15" customHeight="1" spans="1:13">
      <c r="A55" s="5"/>
      <c r="B55" s="5"/>
      <c r="C55" s="14"/>
      <c r="D55" s="5"/>
      <c r="E55" s="6"/>
      <c r="F55" s="5" t="s">
        <v>462</v>
      </c>
      <c r="G55" s="5" t="s">
        <v>559</v>
      </c>
      <c r="H55" s="5" t="s">
        <v>487</v>
      </c>
      <c r="I55" s="5" t="s">
        <v>461</v>
      </c>
      <c r="J55" s="5" t="s">
        <v>541</v>
      </c>
      <c r="K55" s="5" t="s">
        <v>487</v>
      </c>
      <c r="L55" s="5" t="s">
        <v>457</v>
      </c>
      <c r="M55" s="5"/>
    </row>
    <row r="56" ht="43.15" customHeight="1" spans="1:13">
      <c r="A56" s="5"/>
      <c r="B56" s="5"/>
      <c r="C56" s="14"/>
      <c r="D56" s="5"/>
      <c r="E56" s="6"/>
      <c r="F56" s="5" t="s">
        <v>464</v>
      </c>
      <c r="G56" s="5" t="s">
        <v>465</v>
      </c>
      <c r="H56" s="5" t="s">
        <v>560</v>
      </c>
      <c r="I56" s="5" t="s">
        <v>465</v>
      </c>
      <c r="J56" s="5" t="s">
        <v>541</v>
      </c>
      <c r="K56" s="5" t="s">
        <v>503</v>
      </c>
      <c r="L56" s="5" t="s">
        <v>494</v>
      </c>
      <c r="M56" s="5"/>
    </row>
    <row r="57" ht="43.15" customHeight="1" spans="1:13">
      <c r="A57" s="5" t="s">
        <v>156</v>
      </c>
      <c r="B57" s="5" t="s">
        <v>561</v>
      </c>
      <c r="C57" s="14">
        <v>7</v>
      </c>
      <c r="D57" s="5" t="s">
        <v>562</v>
      </c>
      <c r="E57" s="6" t="s">
        <v>458</v>
      </c>
      <c r="F57" s="5" t="s">
        <v>459</v>
      </c>
      <c r="G57" s="5" t="s">
        <v>460</v>
      </c>
      <c r="H57" s="5" t="s">
        <v>461</v>
      </c>
      <c r="I57" s="26" t="s">
        <v>461</v>
      </c>
      <c r="J57" s="5" t="s">
        <v>444</v>
      </c>
      <c r="K57" s="5" t="s">
        <v>456</v>
      </c>
      <c r="L57" s="5" t="s">
        <v>457</v>
      </c>
      <c r="M57" s="5"/>
    </row>
    <row r="58" ht="43.15" customHeight="1" spans="1:13">
      <c r="A58" s="5"/>
      <c r="B58" s="5"/>
      <c r="C58" s="14"/>
      <c r="D58" s="5"/>
      <c r="E58" s="6"/>
      <c r="F58" s="5" t="s">
        <v>462</v>
      </c>
      <c r="G58" s="5" t="s">
        <v>463</v>
      </c>
      <c r="H58" s="5" t="s">
        <v>461</v>
      </c>
      <c r="I58" s="26" t="s">
        <v>461</v>
      </c>
      <c r="J58" s="5" t="s">
        <v>444</v>
      </c>
      <c r="K58" s="5" t="s">
        <v>456</v>
      </c>
      <c r="L58" s="5" t="s">
        <v>457</v>
      </c>
      <c r="M58" s="5"/>
    </row>
    <row r="59" ht="43.15" customHeight="1" spans="1:13">
      <c r="A59" s="5"/>
      <c r="B59" s="5"/>
      <c r="C59" s="14"/>
      <c r="D59" s="5"/>
      <c r="E59" s="6"/>
      <c r="F59" s="5" t="s">
        <v>464</v>
      </c>
      <c r="G59" s="5" t="s">
        <v>465</v>
      </c>
      <c r="H59" s="25">
        <v>7</v>
      </c>
      <c r="I59" s="26" t="s">
        <v>563</v>
      </c>
      <c r="J59" s="5" t="s">
        <v>444</v>
      </c>
      <c r="K59" s="5" t="s">
        <v>466</v>
      </c>
      <c r="L59" s="5" t="s">
        <v>467</v>
      </c>
      <c r="M59" s="5"/>
    </row>
    <row r="60" ht="43.15" customHeight="1" spans="1:13">
      <c r="A60" s="5"/>
      <c r="B60" s="5"/>
      <c r="C60" s="14"/>
      <c r="D60" s="5"/>
      <c r="E60" s="6" t="s">
        <v>440</v>
      </c>
      <c r="F60" s="5" t="s">
        <v>441</v>
      </c>
      <c r="G60" s="5" t="s">
        <v>442</v>
      </c>
      <c r="H60" s="5" t="s">
        <v>443</v>
      </c>
      <c r="I60" s="26" t="s">
        <v>564</v>
      </c>
      <c r="J60" s="5" t="s">
        <v>444</v>
      </c>
      <c r="K60" s="5" t="s">
        <v>445</v>
      </c>
      <c r="L60" s="5" t="s">
        <v>446</v>
      </c>
      <c r="M60" s="5"/>
    </row>
    <row r="61" ht="43.15" customHeight="1" spans="1:13">
      <c r="A61" s="5"/>
      <c r="B61" s="5"/>
      <c r="C61" s="14"/>
      <c r="D61" s="5"/>
      <c r="E61" s="6"/>
      <c r="F61" s="5" t="s">
        <v>447</v>
      </c>
      <c r="G61" s="5" t="s">
        <v>448</v>
      </c>
      <c r="H61" s="5" t="s">
        <v>449</v>
      </c>
      <c r="I61" s="26" t="s">
        <v>565</v>
      </c>
      <c r="J61" s="5" t="s">
        <v>444</v>
      </c>
      <c r="K61" s="5" t="s">
        <v>450</v>
      </c>
      <c r="L61" s="5" t="s">
        <v>451</v>
      </c>
      <c r="M61" s="5"/>
    </row>
    <row r="62" ht="43.15" customHeight="1" spans="1:13">
      <c r="A62" s="5"/>
      <c r="B62" s="5"/>
      <c r="C62" s="14"/>
      <c r="D62" s="5"/>
      <c r="E62" s="6"/>
      <c r="F62" s="5" t="s">
        <v>452</v>
      </c>
      <c r="G62" s="5" t="s">
        <v>453</v>
      </c>
      <c r="H62" s="5" t="s">
        <v>454</v>
      </c>
      <c r="I62" s="26" t="s">
        <v>454</v>
      </c>
      <c r="J62" s="5" t="s">
        <v>444</v>
      </c>
      <c r="K62" s="5" t="s">
        <v>456</v>
      </c>
      <c r="L62" s="5" t="s">
        <v>457</v>
      </c>
      <c r="M62" s="5"/>
    </row>
    <row r="63" ht="43.15" customHeight="1" spans="1:13">
      <c r="A63" s="5"/>
      <c r="B63" s="5"/>
      <c r="C63" s="14"/>
      <c r="D63" s="5"/>
      <c r="E63" s="6" t="s">
        <v>473</v>
      </c>
      <c r="F63" s="5" t="s">
        <v>485</v>
      </c>
      <c r="G63" s="5" t="s">
        <v>486</v>
      </c>
      <c r="H63" s="5" t="s">
        <v>486</v>
      </c>
      <c r="I63" s="26" t="s">
        <v>486</v>
      </c>
      <c r="J63" s="5" t="s">
        <v>444</v>
      </c>
      <c r="K63" s="5" t="s">
        <v>487</v>
      </c>
      <c r="L63" s="5" t="s">
        <v>457</v>
      </c>
      <c r="M63" s="5"/>
    </row>
    <row r="64" ht="43.15" customHeight="1" spans="1:13">
      <c r="A64" s="5"/>
      <c r="B64" s="5"/>
      <c r="C64" s="14"/>
      <c r="D64" s="5"/>
      <c r="E64" s="6"/>
      <c r="F64" s="5" t="s">
        <v>481</v>
      </c>
      <c r="G64" s="5" t="s">
        <v>482</v>
      </c>
      <c r="H64" s="5" t="s">
        <v>483</v>
      </c>
      <c r="I64" s="26" t="s">
        <v>483</v>
      </c>
      <c r="J64" s="5" t="s">
        <v>444</v>
      </c>
      <c r="K64" s="5" t="s">
        <v>456</v>
      </c>
      <c r="L64" s="5" t="s">
        <v>457</v>
      </c>
      <c r="M64" s="5"/>
    </row>
    <row r="65" ht="43.15" customHeight="1" spans="1:13">
      <c r="A65" s="5"/>
      <c r="B65" s="5"/>
      <c r="C65" s="14"/>
      <c r="D65" s="5"/>
      <c r="E65" s="6"/>
      <c r="F65" s="5" t="s">
        <v>477</v>
      </c>
      <c r="G65" s="5" t="s">
        <v>478</v>
      </c>
      <c r="H65" s="5" t="s">
        <v>479</v>
      </c>
      <c r="I65" s="26" t="s">
        <v>479</v>
      </c>
      <c r="J65" s="5" t="s">
        <v>444</v>
      </c>
      <c r="K65" s="5" t="s">
        <v>456</v>
      </c>
      <c r="L65" s="5" t="s">
        <v>457</v>
      </c>
      <c r="M65" s="5"/>
    </row>
    <row r="66" ht="43.15" customHeight="1" spans="1:13">
      <c r="A66" s="5"/>
      <c r="B66" s="5"/>
      <c r="C66" s="14"/>
      <c r="D66" s="5"/>
      <c r="E66" s="6"/>
      <c r="F66" s="5" t="s">
        <v>474</v>
      </c>
      <c r="G66" s="5" t="s">
        <v>475</v>
      </c>
      <c r="H66" s="5" t="s">
        <v>476</v>
      </c>
      <c r="I66" s="26" t="s">
        <v>476</v>
      </c>
      <c r="J66" s="5" t="s">
        <v>444</v>
      </c>
      <c r="K66" s="5" t="s">
        <v>456</v>
      </c>
      <c r="L66" s="5" t="s">
        <v>457</v>
      </c>
      <c r="M66" s="5"/>
    </row>
    <row r="67" ht="43.15" customHeight="1" spans="1:13">
      <c r="A67" s="5"/>
      <c r="B67" s="5"/>
      <c r="C67" s="14"/>
      <c r="D67" s="5"/>
      <c r="E67" s="6" t="s">
        <v>468</v>
      </c>
      <c r="F67" s="5" t="s">
        <v>469</v>
      </c>
      <c r="G67" s="5" t="s">
        <v>470</v>
      </c>
      <c r="H67" s="5" t="s">
        <v>471</v>
      </c>
      <c r="I67" s="26" t="s">
        <v>501</v>
      </c>
      <c r="J67" s="5" t="s">
        <v>444</v>
      </c>
      <c r="K67" s="5" t="s">
        <v>450</v>
      </c>
      <c r="L67" s="5" t="s">
        <v>446</v>
      </c>
      <c r="M67" s="5"/>
    </row>
    <row r="68" ht="28.5" customHeight="1" spans="1:13">
      <c r="A68" s="8" t="s">
        <v>566</v>
      </c>
      <c r="B68" s="8" t="s">
        <v>567</v>
      </c>
      <c r="C68" s="7">
        <v>42.5</v>
      </c>
      <c r="D68" s="6"/>
      <c r="E68" s="6"/>
      <c r="F68" s="6"/>
      <c r="G68" s="6"/>
      <c r="H68" s="6"/>
      <c r="I68" s="6"/>
      <c r="J68" s="6"/>
      <c r="K68" s="6"/>
      <c r="L68" s="6"/>
      <c r="M68" s="6"/>
    </row>
    <row r="69" ht="43.15" customHeight="1" spans="1:13">
      <c r="A69" s="5" t="s">
        <v>158</v>
      </c>
      <c r="B69" s="5" t="s">
        <v>568</v>
      </c>
      <c r="C69" s="14">
        <v>18</v>
      </c>
      <c r="D69" s="5" t="s">
        <v>569</v>
      </c>
      <c r="E69" s="6" t="s">
        <v>473</v>
      </c>
      <c r="F69" s="5" t="s">
        <v>474</v>
      </c>
      <c r="G69" s="5" t="s">
        <v>570</v>
      </c>
      <c r="H69" s="5" t="s">
        <v>571</v>
      </c>
      <c r="I69" s="5" t="s">
        <v>571</v>
      </c>
      <c r="J69" s="5" t="s">
        <v>572</v>
      </c>
      <c r="K69" s="5" t="s">
        <v>491</v>
      </c>
      <c r="L69" s="5" t="s">
        <v>457</v>
      </c>
      <c r="M69" s="5"/>
    </row>
    <row r="70" ht="43.15" customHeight="1" spans="1:13">
      <c r="A70" s="5"/>
      <c r="B70" s="5"/>
      <c r="C70" s="14"/>
      <c r="D70" s="5"/>
      <c r="E70" s="6"/>
      <c r="F70" s="5" t="s">
        <v>485</v>
      </c>
      <c r="G70" s="5" t="s">
        <v>573</v>
      </c>
      <c r="H70" s="5" t="s">
        <v>574</v>
      </c>
      <c r="I70" s="5" t="s">
        <v>574</v>
      </c>
      <c r="J70" s="5" t="s">
        <v>572</v>
      </c>
      <c r="K70" s="5" t="s">
        <v>491</v>
      </c>
      <c r="L70" s="5" t="s">
        <v>457</v>
      </c>
      <c r="M70" s="5"/>
    </row>
    <row r="71" ht="43.15" customHeight="1" spans="1:13">
      <c r="A71" s="5"/>
      <c r="B71" s="5"/>
      <c r="C71" s="14"/>
      <c r="D71" s="5"/>
      <c r="E71" s="6"/>
      <c r="F71" s="5" t="s">
        <v>481</v>
      </c>
      <c r="G71" s="5" t="s">
        <v>575</v>
      </c>
      <c r="H71" s="5" t="s">
        <v>576</v>
      </c>
      <c r="I71" s="5" t="s">
        <v>576</v>
      </c>
      <c r="J71" s="5" t="s">
        <v>572</v>
      </c>
      <c r="K71" s="5" t="s">
        <v>491</v>
      </c>
      <c r="L71" s="5" t="s">
        <v>457</v>
      </c>
      <c r="M71" s="5"/>
    </row>
    <row r="72" ht="59.45" customHeight="1" spans="1:13">
      <c r="A72" s="5"/>
      <c r="B72" s="5"/>
      <c r="C72" s="14"/>
      <c r="D72" s="5"/>
      <c r="E72" s="6"/>
      <c r="F72" s="5" t="s">
        <v>477</v>
      </c>
      <c r="G72" s="5" t="s">
        <v>577</v>
      </c>
      <c r="H72" s="5" t="s">
        <v>578</v>
      </c>
      <c r="I72" s="5" t="s">
        <v>578</v>
      </c>
      <c r="J72" s="5" t="s">
        <v>572</v>
      </c>
      <c r="K72" s="5" t="s">
        <v>491</v>
      </c>
      <c r="L72" s="5" t="s">
        <v>457</v>
      </c>
      <c r="M72" s="5"/>
    </row>
    <row r="73" ht="43.15" customHeight="1" spans="1:13">
      <c r="A73" s="5"/>
      <c r="B73" s="5"/>
      <c r="C73" s="14"/>
      <c r="D73" s="5"/>
      <c r="E73" s="6" t="s">
        <v>458</v>
      </c>
      <c r="F73" s="5" t="s">
        <v>464</v>
      </c>
      <c r="G73" s="5" t="s">
        <v>579</v>
      </c>
      <c r="H73" s="5" t="s">
        <v>580</v>
      </c>
      <c r="I73" s="5" t="s">
        <v>581</v>
      </c>
      <c r="J73" s="5" t="s">
        <v>572</v>
      </c>
      <c r="K73" s="5" t="s">
        <v>503</v>
      </c>
      <c r="L73" s="5" t="s">
        <v>494</v>
      </c>
      <c r="M73" s="5"/>
    </row>
    <row r="74" ht="43.15" customHeight="1" spans="1:13">
      <c r="A74" s="5"/>
      <c r="B74" s="5"/>
      <c r="C74" s="14"/>
      <c r="D74" s="5"/>
      <c r="E74" s="6" t="s">
        <v>440</v>
      </c>
      <c r="F74" s="5" t="s">
        <v>441</v>
      </c>
      <c r="G74" s="5" t="s">
        <v>582</v>
      </c>
      <c r="H74" s="5" t="s">
        <v>583</v>
      </c>
      <c r="I74" s="5" t="s">
        <v>583</v>
      </c>
      <c r="J74" s="28" t="s">
        <v>572</v>
      </c>
      <c r="K74" s="5" t="s">
        <v>491</v>
      </c>
      <c r="L74" s="5" t="s">
        <v>457</v>
      </c>
      <c r="M74" s="5"/>
    </row>
    <row r="75" ht="43.15" customHeight="1" spans="1:13">
      <c r="A75" s="5"/>
      <c r="B75" s="5"/>
      <c r="C75" s="14"/>
      <c r="D75" s="5"/>
      <c r="E75" s="6"/>
      <c r="F75" s="5" t="s">
        <v>447</v>
      </c>
      <c r="G75" s="5" t="s">
        <v>582</v>
      </c>
      <c r="H75" s="5" t="s">
        <v>583</v>
      </c>
      <c r="I75" s="5" t="s">
        <v>583</v>
      </c>
      <c r="J75" s="28" t="s">
        <v>572</v>
      </c>
      <c r="K75" s="5" t="s">
        <v>491</v>
      </c>
      <c r="L75" s="5" t="s">
        <v>457</v>
      </c>
      <c r="M75" s="5"/>
    </row>
    <row r="76" ht="43.15" customHeight="1" spans="1:13">
      <c r="A76" s="5"/>
      <c r="B76" s="5"/>
      <c r="C76" s="14"/>
      <c r="D76" s="5"/>
      <c r="E76" s="6"/>
      <c r="F76" s="5" t="s">
        <v>452</v>
      </c>
      <c r="G76" s="5" t="s">
        <v>584</v>
      </c>
      <c r="H76" s="5" t="s">
        <v>584</v>
      </c>
      <c r="I76" s="5" t="s">
        <v>584</v>
      </c>
      <c r="J76" s="5" t="s">
        <v>572</v>
      </c>
      <c r="K76" s="5" t="s">
        <v>491</v>
      </c>
      <c r="L76" s="5" t="s">
        <v>457</v>
      </c>
      <c r="M76" s="5"/>
    </row>
    <row r="77" ht="43.15" customHeight="1" spans="1:13">
      <c r="A77" s="5"/>
      <c r="B77" s="5"/>
      <c r="C77" s="14"/>
      <c r="D77" s="5"/>
      <c r="E77" s="6" t="s">
        <v>468</v>
      </c>
      <c r="F77" s="5" t="s">
        <v>469</v>
      </c>
      <c r="G77" s="5" t="s">
        <v>585</v>
      </c>
      <c r="H77" s="5" t="s">
        <v>586</v>
      </c>
      <c r="I77" s="5" t="s">
        <v>586</v>
      </c>
      <c r="J77" s="5" t="s">
        <v>572</v>
      </c>
      <c r="K77" s="5" t="s">
        <v>491</v>
      </c>
      <c r="L77" s="5" t="s">
        <v>457</v>
      </c>
      <c r="M77" s="5"/>
    </row>
    <row r="78" ht="43.15" customHeight="1" spans="1:13">
      <c r="A78" s="5" t="s">
        <v>158</v>
      </c>
      <c r="B78" s="5" t="s">
        <v>587</v>
      </c>
      <c r="C78" s="14">
        <v>20</v>
      </c>
      <c r="D78" s="5" t="s">
        <v>588</v>
      </c>
      <c r="E78" s="6" t="s">
        <v>458</v>
      </c>
      <c r="F78" s="5" t="s">
        <v>464</v>
      </c>
      <c r="G78" s="5" t="s">
        <v>579</v>
      </c>
      <c r="H78" s="5" t="s">
        <v>589</v>
      </c>
      <c r="I78" s="5" t="s">
        <v>590</v>
      </c>
      <c r="J78" s="5" t="s">
        <v>572</v>
      </c>
      <c r="K78" s="5" t="s">
        <v>503</v>
      </c>
      <c r="L78" s="5" t="s">
        <v>494</v>
      </c>
      <c r="M78" s="5"/>
    </row>
    <row r="79" ht="43.15" customHeight="1" spans="1:13">
      <c r="A79" s="5"/>
      <c r="B79" s="5"/>
      <c r="C79" s="14"/>
      <c r="D79" s="5"/>
      <c r="E79" s="6" t="s">
        <v>440</v>
      </c>
      <c r="F79" s="5" t="s">
        <v>441</v>
      </c>
      <c r="G79" s="5" t="s">
        <v>582</v>
      </c>
      <c r="H79" s="5" t="s">
        <v>583</v>
      </c>
      <c r="I79" s="5" t="s">
        <v>583</v>
      </c>
      <c r="J79" s="28" t="s">
        <v>572</v>
      </c>
      <c r="K79" s="5" t="s">
        <v>491</v>
      </c>
      <c r="L79" s="5" t="s">
        <v>457</v>
      </c>
      <c r="M79" s="5"/>
    </row>
    <row r="80" ht="43.15" customHeight="1" spans="1:13">
      <c r="A80" s="5"/>
      <c r="B80" s="5"/>
      <c r="C80" s="14"/>
      <c r="D80" s="5"/>
      <c r="E80" s="6"/>
      <c r="F80" s="5" t="s">
        <v>447</v>
      </c>
      <c r="G80" s="5" t="s">
        <v>582</v>
      </c>
      <c r="H80" s="5" t="s">
        <v>583</v>
      </c>
      <c r="I80" s="5" t="s">
        <v>583</v>
      </c>
      <c r="J80" s="28" t="s">
        <v>572</v>
      </c>
      <c r="K80" s="5" t="s">
        <v>491</v>
      </c>
      <c r="L80" s="5" t="s">
        <v>457</v>
      </c>
      <c r="M80" s="5"/>
    </row>
    <row r="81" ht="43.15" customHeight="1" spans="1:13">
      <c r="A81" s="5"/>
      <c r="B81" s="5"/>
      <c r="C81" s="14"/>
      <c r="D81" s="5"/>
      <c r="E81" s="6"/>
      <c r="F81" s="5" t="s">
        <v>452</v>
      </c>
      <c r="G81" s="5" t="s">
        <v>584</v>
      </c>
      <c r="H81" s="5" t="s">
        <v>584</v>
      </c>
      <c r="I81" s="5" t="s">
        <v>584</v>
      </c>
      <c r="J81" s="5" t="s">
        <v>572</v>
      </c>
      <c r="K81" s="5" t="s">
        <v>491</v>
      </c>
      <c r="L81" s="5" t="s">
        <v>457</v>
      </c>
      <c r="M81" s="5"/>
    </row>
    <row r="82" ht="43.15" customHeight="1" spans="1:13">
      <c r="A82" s="5"/>
      <c r="B82" s="5"/>
      <c r="C82" s="14"/>
      <c r="D82" s="5"/>
      <c r="E82" s="6" t="s">
        <v>468</v>
      </c>
      <c r="F82" s="5" t="s">
        <v>469</v>
      </c>
      <c r="G82" s="5" t="s">
        <v>585</v>
      </c>
      <c r="H82" s="5" t="s">
        <v>586</v>
      </c>
      <c r="I82" s="5" t="s">
        <v>591</v>
      </c>
      <c r="J82" s="5" t="s">
        <v>572</v>
      </c>
      <c r="K82" s="5" t="s">
        <v>491</v>
      </c>
      <c r="L82" s="5" t="s">
        <v>494</v>
      </c>
      <c r="M82" s="5"/>
    </row>
    <row r="83" ht="43.15" customHeight="1" spans="1:13">
      <c r="A83" s="5"/>
      <c r="B83" s="5"/>
      <c r="C83" s="14"/>
      <c r="D83" s="5"/>
      <c r="E83" s="6" t="s">
        <v>473</v>
      </c>
      <c r="F83" s="5" t="s">
        <v>485</v>
      </c>
      <c r="G83" s="5" t="s">
        <v>573</v>
      </c>
      <c r="H83" s="5" t="s">
        <v>574</v>
      </c>
      <c r="I83" s="5" t="s">
        <v>574</v>
      </c>
      <c r="J83" s="5" t="s">
        <v>572</v>
      </c>
      <c r="K83" s="5" t="s">
        <v>491</v>
      </c>
      <c r="L83" s="5" t="s">
        <v>457</v>
      </c>
      <c r="M83" s="5"/>
    </row>
    <row r="84" ht="43.15" customHeight="1" spans="1:13">
      <c r="A84" s="5"/>
      <c r="B84" s="5"/>
      <c r="C84" s="14"/>
      <c r="D84" s="5"/>
      <c r="E84" s="6"/>
      <c r="F84" s="5" t="s">
        <v>481</v>
      </c>
      <c r="G84" s="5" t="s">
        <v>575</v>
      </c>
      <c r="H84" s="5" t="s">
        <v>576</v>
      </c>
      <c r="I84" s="5" t="s">
        <v>576</v>
      </c>
      <c r="J84" s="5" t="s">
        <v>572</v>
      </c>
      <c r="K84" s="5" t="s">
        <v>491</v>
      </c>
      <c r="L84" s="5" t="s">
        <v>457</v>
      </c>
      <c r="M84" s="5"/>
    </row>
    <row r="85" ht="59.45" customHeight="1" spans="1:13">
      <c r="A85" s="5"/>
      <c r="B85" s="5"/>
      <c r="C85" s="14"/>
      <c r="D85" s="5"/>
      <c r="E85" s="6"/>
      <c r="F85" s="5" t="s">
        <v>477</v>
      </c>
      <c r="G85" s="5" t="s">
        <v>577</v>
      </c>
      <c r="H85" s="5" t="s">
        <v>578</v>
      </c>
      <c r="I85" s="5" t="s">
        <v>578</v>
      </c>
      <c r="J85" s="5" t="s">
        <v>572</v>
      </c>
      <c r="K85" s="5" t="s">
        <v>491</v>
      </c>
      <c r="L85" s="5" t="s">
        <v>457</v>
      </c>
      <c r="M85" s="5"/>
    </row>
    <row r="86" ht="43.15" customHeight="1" spans="1:13">
      <c r="A86" s="5" t="s">
        <v>158</v>
      </c>
      <c r="B86" s="5" t="s">
        <v>592</v>
      </c>
      <c r="C86" s="14">
        <v>4.5</v>
      </c>
      <c r="D86" s="5" t="s">
        <v>593</v>
      </c>
      <c r="E86" s="6" t="s">
        <v>473</v>
      </c>
      <c r="F86" s="5" t="s">
        <v>477</v>
      </c>
      <c r="G86" s="5" t="s">
        <v>594</v>
      </c>
      <c r="H86" s="5" t="s">
        <v>491</v>
      </c>
      <c r="I86" s="5" t="s">
        <v>491</v>
      </c>
      <c r="J86" s="5" t="s">
        <v>572</v>
      </c>
      <c r="K86" s="5" t="s">
        <v>491</v>
      </c>
      <c r="L86" s="5" t="s">
        <v>457</v>
      </c>
      <c r="M86" s="5"/>
    </row>
    <row r="87" ht="43.15" customHeight="1" spans="1:13">
      <c r="A87" s="5"/>
      <c r="B87" s="5"/>
      <c r="C87" s="14"/>
      <c r="D87" s="5"/>
      <c r="E87" s="6"/>
      <c r="F87" s="5" t="s">
        <v>481</v>
      </c>
      <c r="G87" s="5" t="s">
        <v>595</v>
      </c>
      <c r="H87" s="5" t="s">
        <v>583</v>
      </c>
      <c r="I87" s="5" t="s">
        <v>583</v>
      </c>
      <c r="J87" s="5" t="s">
        <v>572</v>
      </c>
      <c r="K87" s="5" t="s">
        <v>491</v>
      </c>
      <c r="L87" s="5" t="s">
        <v>457</v>
      </c>
      <c r="M87" s="5"/>
    </row>
    <row r="88" ht="43.15" customHeight="1" spans="1:13">
      <c r="A88" s="5"/>
      <c r="B88" s="5"/>
      <c r="C88" s="14"/>
      <c r="D88" s="5"/>
      <c r="E88" s="6"/>
      <c r="F88" s="5" t="s">
        <v>485</v>
      </c>
      <c r="G88" s="5" t="s">
        <v>487</v>
      </c>
      <c r="H88" s="5" t="s">
        <v>487</v>
      </c>
      <c r="I88" s="5" t="s">
        <v>487</v>
      </c>
      <c r="J88" s="5" t="s">
        <v>572</v>
      </c>
      <c r="K88" s="5" t="s">
        <v>491</v>
      </c>
      <c r="L88" s="5" t="s">
        <v>457</v>
      </c>
      <c r="M88" s="5"/>
    </row>
    <row r="89" ht="43.15" customHeight="1" spans="1:13">
      <c r="A89" s="5"/>
      <c r="B89" s="5"/>
      <c r="C89" s="14"/>
      <c r="D89" s="5"/>
      <c r="E89" s="6"/>
      <c r="F89" s="5" t="s">
        <v>474</v>
      </c>
      <c r="G89" s="5" t="s">
        <v>596</v>
      </c>
      <c r="H89" s="5" t="s">
        <v>571</v>
      </c>
      <c r="I89" s="5" t="s">
        <v>571</v>
      </c>
      <c r="J89" s="5" t="s">
        <v>572</v>
      </c>
      <c r="K89" s="5" t="s">
        <v>491</v>
      </c>
      <c r="L89" s="5" t="s">
        <v>446</v>
      </c>
      <c r="M89" s="5"/>
    </row>
    <row r="90" ht="43.15" customHeight="1" spans="1:13">
      <c r="A90" s="5"/>
      <c r="B90" s="5"/>
      <c r="C90" s="14"/>
      <c r="D90" s="5"/>
      <c r="E90" s="6" t="s">
        <v>468</v>
      </c>
      <c r="F90" s="5" t="s">
        <v>469</v>
      </c>
      <c r="G90" s="5" t="s">
        <v>585</v>
      </c>
      <c r="H90" s="5" t="s">
        <v>597</v>
      </c>
      <c r="I90" s="5" t="s">
        <v>597</v>
      </c>
      <c r="J90" s="5" t="s">
        <v>572</v>
      </c>
      <c r="K90" s="5" t="s">
        <v>491</v>
      </c>
      <c r="L90" s="5" t="s">
        <v>446</v>
      </c>
      <c r="M90" s="5"/>
    </row>
    <row r="91" ht="43.15" customHeight="1" spans="1:13">
      <c r="A91" s="5"/>
      <c r="B91" s="5"/>
      <c r="C91" s="14"/>
      <c r="D91" s="5"/>
      <c r="E91" s="6" t="s">
        <v>440</v>
      </c>
      <c r="F91" s="5" t="s">
        <v>452</v>
      </c>
      <c r="G91" s="5" t="s">
        <v>584</v>
      </c>
      <c r="H91" s="5" t="s">
        <v>598</v>
      </c>
      <c r="I91" s="5" t="s">
        <v>584</v>
      </c>
      <c r="J91" s="5" t="s">
        <v>572</v>
      </c>
      <c r="K91" s="5" t="s">
        <v>491</v>
      </c>
      <c r="L91" s="5" t="s">
        <v>457</v>
      </c>
      <c r="M91" s="5"/>
    </row>
    <row r="92" ht="43.15" customHeight="1" spans="1:13">
      <c r="A92" s="5"/>
      <c r="B92" s="5"/>
      <c r="C92" s="14"/>
      <c r="D92" s="5"/>
      <c r="E92" s="6"/>
      <c r="F92" s="5" t="s">
        <v>441</v>
      </c>
      <c r="G92" s="5" t="s">
        <v>599</v>
      </c>
      <c r="H92" s="5" t="s">
        <v>599</v>
      </c>
      <c r="I92" s="5" t="s">
        <v>599</v>
      </c>
      <c r="J92" s="5" t="s">
        <v>572</v>
      </c>
      <c r="K92" s="5" t="s">
        <v>491</v>
      </c>
      <c r="L92" s="5" t="s">
        <v>494</v>
      </c>
      <c r="M92" s="5"/>
    </row>
    <row r="93" ht="43.15" customHeight="1" spans="1:13">
      <c r="A93" s="5"/>
      <c r="B93" s="5"/>
      <c r="C93" s="14"/>
      <c r="D93" s="5"/>
      <c r="E93" s="6"/>
      <c r="F93" s="5" t="s">
        <v>447</v>
      </c>
      <c r="G93" s="5" t="s">
        <v>600</v>
      </c>
      <c r="H93" s="5" t="s">
        <v>491</v>
      </c>
      <c r="I93" s="5" t="s">
        <v>491</v>
      </c>
      <c r="J93" s="5" t="s">
        <v>572</v>
      </c>
      <c r="K93" s="5" t="s">
        <v>491</v>
      </c>
      <c r="L93" s="5" t="s">
        <v>457</v>
      </c>
      <c r="M93" s="5"/>
    </row>
    <row r="94" ht="43.15" customHeight="1" spans="1:13">
      <c r="A94" s="5"/>
      <c r="B94" s="5"/>
      <c r="C94" s="14"/>
      <c r="D94" s="5"/>
      <c r="E94" s="6" t="s">
        <v>458</v>
      </c>
      <c r="F94" s="5" t="s">
        <v>464</v>
      </c>
      <c r="G94" s="5" t="s">
        <v>579</v>
      </c>
      <c r="H94" s="5" t="s">
        <v>601</v>
      </c>
      <c r="I94" s="5" t="s">
        <v>602</v>
      </c>
      <c r="J94" s="5" t="s">
        <v>572</v>
      </c>
      <c r="K94" s="5" t="s">
        <v>503</v>
      </c>
      <c r="L94" s="5" t="s">
        <v>494</v>
      </c>
      <c r="M94" s="5"/>
    </row>
    <row r="95" ht="28.5" customHeight="1" spans="1:13">
      <c r="A95" s="8" t="s">
        <v>603</v>
      </c>
      <c r="B95" s="8" t="s">
        <v>604</v>
      </c>
      <c r="C95" s="7">
        <v>34.6</v>
      </c>
      <c r="D95" s="6"/>
      <c r="E95" s="6"/>
      <c r="F95" s="6"/>
      <c r="G95" s="6"/>
      <c r="H95" s="6"/>
      <c r="I95" s="6"/>
      <c r="J95" s="6"/>
      <c r="K95" s="6"/>
      <c r="L95" s="6"/>
      <c r="M95" s="6"/>
    </row>
    <row r="96" ht="43.15" customHeight="1" spans="1:13">
      <c r="A96" s="5" t="s">
        <v>160</v>
      </c>
      <c r="B96" s="5" t="s">
        <v>605</v>
      </c>
      <c r="C96" s="14">
        <v>14</v>
      </c>
      <c r="D96" s="5" t="s">
        <v>606</v>
      </c>
      <c r="E96" s="6" t="s">
        <v>458</v>
      </c>
      <c r="F96" s="5" t="s">
        <v>462</v>
      </c>
      <c r="G96" s="5" t="s">
        <v>463</v>
      </c>
      <c r="H96" s="5" t="s">
        <v>487</v>
      </c>
      <c r="I96" s="5" t="s">
        <v>487</v>
      </c>
      <c r="J96" s="5" t="s">
        <v>493</v>
      </c>
      <c r="K96" s="5" t="s">
        <v>487</v>
      </c>
      <c r="L96" s="5" t="s">
        <v>457</v>
      </c>
      <c r="M96" s="5"/>
    </row>
    <row r="97" ht="43.15" customHeight="1" spans="1:13">
      <c r="A97" s="5"/>
      <c r="B97" s="5"/>
      <c r="C97" s="14"/>
      <c r="D97" s="5"/>
      <c r="E97" s="6"/>
      <c r="F97" s="5" t="s">
        <v>459</v>
      </c>
      <c r="G97" s="5" t="s">
        <v>558</v>
      </c>
      <c r="H97" s="5" t="s">
        <v>487</v>
      </c>
      <c r="I97" s="5" t="s">
        <v>487</v>
      </c>
      <c r="J97" s="5" t="s">
        <v>493</v>
      </c>
      <c r="K97" s="5" t="s">
        <v>487</v>
      </c>
      <c r="L97" s="5" t="s">
        <v>457</v>
      </c>
      <c r="M97" s="5"/>
    </row>
    <row r="98" ht="43.15" customHeight="1" spans="1:13">
      <c r="A98" s="5"/>
      <c r="B98" s="5"/>
      <c r="C98" s="14"/>
      <c r="D98" s="5"/>
      <c r="E98" s="6"/>
      <c r="F98" s="5" t="s">
        <v>464</v>
      </c>
      <c r="G98" s="5" t="s">
        <v>607</v>
      </c>
      <c r="H98" s="5" t="s">
        <v>608</v>
      </c>
      <c r="I98" s="5" t="s">
        <v>609</v>
      </c>
      <c r="J98" s="5" t="s">
        <v>493</v>
      </c>
      <c r="K98" s="5" t="s">
        <v>503</v>
      </c>
      <c r="L98" s="5" t="s">
        <v>467</v>
      </c>
      <c r="M98" s="5"/>
    </row>
    <row r="99" ht="43.15" customHeight="1" spans="1:13">
      <c r="A99" s="5"/>
      <c r="B99" s="5"/>
      <c r="C99" s="14"/>
      <c r="D99" s="5"/>
      <c r="E99" s="6" t="s">
        <v>468</v>
      </c>
      <c r="F99" s="5" t="s">
        <v>469</v>
      </c>
      <c r="G99" s="5" t="s">
        <v>610</v>
      </c>
      <c r="H99" s="5" t="s">
        <v>591</v>
      </c>
      <c r="I99" s="5" t="s">
        <v>472</v>
      </c>
      <c r="J99" s="5" t="s">
        <v>493</v>
      </c>
      <c r="K99" s="5" t="s">
        <v>450</v>
      </c>
      <c r="L99" s="5" t="s">
        <v>446</v>
      </c>
      <c r="M99" s="5"/>
    </row>
    <row r="100" ht="43.15" customHeight="1" spans="1:13">
      <c r="A100" s="5"/>
      <c r="B100" s="5"/>
      <c r="C100" s="14"/>
      <c r="D100" s="5"/>
      <c r="E100" s="6" t="s">
        <v>473</v>
      </c>
      <c r="F100" s="5" t="s">
        <v>477</v>
      </c>
      <c r="G100" s="5" t="s">
        <v>611</v>
      </c>
      <c r="H100" s="5" t="s">
        <v>612</v>
      </c>
      <c r="I100" s="5" t="s">
        <v>613</v>
      </c>
      <c r="J100" s="5" t="s">
        <v>493</v>
      </c>
      <c r="K100" s="5" t="s">
        <v>450</v>
      </c>
      <c r="L100" s="5" t="s">
        <v>467</v>
      </c>
      <c r="M100" s="5"/>
    </row>
    <row r="101" ht="43.15" customHeight="1" spans="1:13">
      <c r="A101" s="5"/>
      <c r="B101" s="5"/>
      <c r="C101" s="14"/>
      <c r="D101" s="5"/>
      <c r="E101" s="6"/>
      <c r="F101" s="5" t="s">
        <v>481</v>
      </c>
      <c r="G101" s="5" t="s">
        <v>614</v>
      </c>
      <c r="H101" s="5" t="s">
        <v>615</v>
      </c>
      <c r="I101" s="5" t="s">
        <v>615</v>
      </c>
      <c r="J101" s="5" t="s">
        <v>493</v>
      </c>
      <c r="K101" s="5" t="s">
        <v>487</v>
      </c>
      <c r="L101" s="5" t="s">
        <v>457</v>
      </c>
      <c r="M101" s="5"/>
    </row>
    <row r="102" ht="43.15" customHeight="1" spans="1:13">
      <c r="A102" s="5"/>
      <c r="B102" s="5"/>
      <c r="C102" s="14"/>
      <c r="D102" s="5"/>
      <c r="E102" s="6"/>
      <c r="F102" s="5" t="s">
        <v>485</v>
      </c>
      <c r="G102" s="5" t="s">
        <v>616</v>
      </c>
      <c r="H102" s="5" t="s">
        <v>617</v>
      </c>
      <c r="I102" s="5" t="s">
        <v>617</v>
      </c>
      <c r="J102" s="5" t="s">
        <v>493</v>
      </c>
      <c r="K102" s="5" t="s">
        <v>487</v>
      </c>
      <c r="L102" s="5" t="s">
        <v>457</v>
      </c>
      <c r="M102" s="5"/>
    </row>
    <row r="103" ht="43.15" customHeight="1" spans="1:13">
      <c r="A103" s="5"/>
      <c r="B103" s="5"/>
      <c r="C103" s="14"/>
      <c r="D103" s="5"/>
      <c r="E103" s="6" t="s">
        <v>440</v>
      </c>
      <c r="F103" s="5" t="s">
        <v>452</v>
      </c>
      <c r="G103" s="5" t="s">
        <v>618</v>
      </c>
      <c r="H103" s="5" t="s">
        <v>619</v>
      </c>
      <c r="I103" s="5" t="s">
        <v>620</v>
      </c>
      <c r="J103" s="5" t="s">
        <v>493</v>
      </c>
      <c r="K103" s="5" t="s">
        <v>621</v>
      </c>
      <c r="L103" s="5" t="s">
        <v>494</v>
      </c>
      <c r="M103" s="5"/>
    </row>
    <row r="104" ht="43.15" customHeight="1" spans="1:13">
      <c r="A104" s="5"/>
      <c r="B104" s="5"/>
      <c r="C104" s="14"/>
      <c r="D104" s="5"/>
      <c r="E104" s="6"/>
      <c r="F104" s="5" t="s">
        <v>447</v>
      </c>
      <c r="G104" s="5" t="s">
        <v>622</v>
      </c>
      <c r="H104" s="5" t="s">
        <v>623</v>
      </c>
      <c r="I104" s="5" t="s">
        <v>624</v>
      </c>
      <c r="J104" s="5" t="s">
        <v>493</v>
      </c>
      <c r="K104" s="5" t="s">
        <v>487</v>
      </c>
      <c r="L104" s="5" t="s">
        <v>457</v>
      </c>
      <c r="M104" s="5"/>
    </row>
    <row r="105" ht="43.15" customHeight="1" spans="1:13">
      <c r="A105" s="5"/>
      <c r="B105" s="5"/>
      <c r="C105" s="14"/>
      <c r="D105" s="5"/>
      <c r="E105" s="6"/>
      <c r="F105" s="5" t="s">
        <v>441</v>
      </c>
      <c r="G105" s="5" t="s">
        <v>625</v>
      </c>
      <c r="H105" s="5" t="s">
        <v>626</v>
      </c>
      <c r="I105" s="5" t="s">
        <v>627</v>
      </c>
      <c r="J105" s="5" t="s">
        <v>493</v>
      </c>
      <c r="K105" s="5" t="s">
        <v>628</v>
      </c>
      <c r="L105" s="5" t="s">
        <v>494</v>
      </c>
      <c r="M105" s="5"/>
    </row>
    <row r="106" ht="43.15" customHeight="1" spans="1:13">
      <c r="A106" s="5" t="s">
        <v>160</v>
      </c>
      <c r="B106" s="5" t="s">
        <v>629</v>
      </c>
      <c r="C106" s="14">
        <v>3.6</v>
      </c>
      <c r="D106" s="5" t="s">
        <v>630</v>
      </c>
      <c r="E106" s="6" t="s">
        <v>440</v>
      </c>
      <c r="F106" s="5" t="s">
        <v>452</v>
      </c>
      <c r="G106" s="5" t="s">
        <v>618</v>
      </c>
      <c r="H106" s="5" t="s">
        <v>619</v>
      </c>
      <c r="I106" s="5" t="s">
        <v>631</v>
      </c>
      <c r="J106" s="5" t="s">
        <v>493</v>
      </c>
      <c r="K106" s="5" t="s">
        <v>621</v>
      </c>
      <c r="L106" s="5" t="s">
        <v>494</v>
      </c>
      <c r="M106" s="5"/>
    </row>
    <row r="107" ht="43.15" customHeight="1" spans="1:13">
      <c r="A107" s="5"/>
      <c r="B107" s="5"/>
      <c r="C107" s="14"/>
      <c r="D107" s="5"/>
      <c r="E107" s="6"/>
      <c r="F107" s="5" t="s">
        <v>447</v>
      </c>
      <c r="G107" s="5" t="s">
        <v>632</v>
      </c>
      <c r="H107" s="5" t="s">
        <v>633</v>
      </c>
      <c r="I107" s="5" t="s">
        <v>634</v>
      </c>
      <c r="J107" s="5" t="s">
        <v>493</v>
      </c>
      <c r="K107" s="5" t="s">
        <v>450</v>
      </c>
      <c r="L107" s="5" t="s">
        <v>446</v>
      </c>
      <c r="M107" s="5"/>
    </row>
    <row r="108" ht="43.15" customHeight="1" spans="1:13">
      <c r="A108" s="5"/>
      <c r="B108" s="5"/>
      <c r="C108" s="14"/>
      <c r="D108" s="5"/>
      <c r="E108" s="6"/>
      <c r="F108" s="5" t="s">
        <v>441</v>
      </c>
      <c r="G108" s="5" t="s">
        <v>635</v>
      </c>
      <c r="H108" s="5" t="s">
        <v>636</v>
      </c>
      <c r="I108" s="5" t="s">
        <v>637</v>
      </c>
      <c r="J108" s="5" t="s">
        <v>493</v>
      </c>
      <c r="K108" s="5" t="s">
        <v>445</v>
      </c>
      <c r="L108" s="5" t="s">
        <v>494</v>
      </c>
      <c r="M108" s="5"/>
    </row>
    <row r="109" ht="43.15" customHeight="1" spans="1:13">
      <c r="A109" s="5"/>
      <c r="B109" s="5"/>
      <c r="C109" s="14"/>
      <c r="D109" s="5"/>
      <c r="E109" s="6"/>
      <c r="F109" s="5"/>
      <c r="G109" s="5" t="s">
        <v>638</v>
      </c>
      <c r="H109" s="5" t="s">
        <v>639</v>
      </c>
      <c r="I109" s="5" t="s">
        <v>640</v>
      </c>
      <c r="J109" s="5" t="s">
        <v>493</v>
      </c>
      <c r="K109" s="5" t="s">
        <v>628</v>
      </c>
      <c r="L109" s="5" t="s">
        <v>494</v>
      </c>
      <c r="M109" s="5"/>
    </row>
    <row r="110" ht="43.15" customHeight="1" spans="1:13">
      <c r="A110" s="5"/>
      <c r="B110" s="5"/>
      <c r="C110" s="14"/>
      <c r="D110" s="5"/>
      <c r="E110" s="6" t="s">
        <v>473</v>
      </c>
      <c r="F110" s="5" t="s">
        <v>485</v>
      </c>
      <c r="G110" s="5" t="s">
        <v>616</v>
      </c>
      <c r="H110" s="5" t="s">
        <v>617</v>
      </c>
      <c r="I110" s="5" t="s">
        <v>617</v>
      </c>
      <c r="J110" s="5" t="s">
        <v>493</v>
      </c>
      <c r="K110" s="5" t="s">
        <v>487</v>
      </c>
      <c r="L110" s="5" t="s">
        <v>457</v>
      </c>
      <c r="M110" s="5"/>
    </row>
    <row r="111" ht="43.15" customHeight="1" spans="1:13">
      <c r="A111" s="5"/>
      <c r="B111" s="5"/>
      <c r="C111" s="14"/>
      <c r="D111" s="5"/>
      <c r="E111" s="6"/>
      <c r="F111" s="5" t="s">
        <v>477</v>
      </c>
      <c r="G111" s="5" t="s">
        <v>611</v>
      </c>
      <c r="H111" s="5" t="s">
        <v>615</v>
      </c>
      <c r="I111" s="5" t="s">
        <v>615</v>
      </c>
      <c r="J111" s="5" t="s">
        <v>493</v>
      </c>
      <c r="K111" s="5" t="s">
        <v>487</v>
      </c>
      <c r="L111" s="5" t="s">
        <v>457</v>
      </c>
      <c r="M111" s="5"/>
    </row>
    <row r="112" ht="50.1" customHeight="1" spans="1:13">
      <c r="A112" s="5"/>
      <c r="B112" s="5"/>
      <c r="C112" s="14"/>
      <c r="D112" s="5"/>
      <c r="E112" s="6"/>
      <c r="F112" s="5" t="s">
        <v>481</v>
      </c>
      <c r="G112" s="5" t="s">
        <v>641</v>
      </c>
      <c r="H112" s="5" t="s">
        <v>612</v>
      </c>
      <c r="I112" s="5" t="s">
        <v>642</v>
      </c>
      <c r="J112" s="5" t="s">
        <v>493</v>
      </c>
      <c r="K112" s="5" t="s">
        <v>487</v>
      </c>
      <c r="L112" s="5" t="s">
        <v>457</v>
      </c>
      <c r="M112" s="5"/>
    </row>
    <row r="113" ht="43.15" customHeight="1" spans="1:13">
      <c r="A113" s="5"/>
      <c r="B113" s="5"/>
      <c r="C113" s="14"/>
      <c r="D113" s="5"/>
      <c r="E113" s="6" t="s">
        <v>458</v>
      </c>
      <c r="F113" s="5" t="s">
        <v>459</v>
      </c>
      <c r="G113" s="5" t="s">
        <v>558</v>
      </c>
      <c r="H113" s="5" t="s">
        <v>487</v>
      </c>
      <c r="I113" s="5" t="s">
        <v>487</v>
      </c>
      <c r="J113" s="5" t="s">
        <v>493</v>
      </c>
      <c r="K113" s="5" t="s">
        <v>487</v>
      </c>
      <c r="L113" s="5" t="s">
        <v>457</v>
      </c>
      <c r="M113" s="5"/>
    </row>
    <row r="114" ht="43.15" customHeight="1" spans="1:13">
      <c r="A114" s="5"/>
      <c r="B114" s="5"/>
      <c r="C114" s="14"/>
      <c r="D114" s="5"/>
      <c r="E114" s="6"/>
      <c r="F114" s="5" t="s">
        <v>462</v>
      </c>
      <c r="G114" s="5" t="s">
        <v>463</v>
      </c>
      <c r="H114" s="5" t="s">
        <v>487</v>
      </c>
      <c r="I114" s="5" t="s">
        <v>487</v>
      </c>
      <c r="J114" s="5" t="s">
        <v>493</v>
      </c>
      <c r="K114" s="5" t="s">
        <v>487</v>
      </c>
      <c r="L114" s="5" t="s">
        <v>457</v>
      </c>
      <c r="M114" s="5"/>
    </row>
    <row r="115" ht="43.15" customHeight="1" spans="1:13">
      <c r="A115" s="5"/>
      <c r="B115" s="5"/>
      <c r="C115" s="14"/>
      <c r="D115" s="5"/>
      <c r="E115" s="6"/>
      <c r="F115" s="5" t="s">
        <v>464</v>
      </c>
      <c r="G115" s="5" t="s">
        <v>643</v>
      </c>
      <c r="H115" s="5" t="s">
        <v>644</v>
      </c>
      <c r="I115" s="5" t="s">
        <v>609</v>
      </c>
      <c r="J115" s="5" t="s">
        <v>493</v>
      </c>
      <c r="K115" s="5" t="s">
        <v>503</v>
      </c>
      <c r="L115" s="5" t="s">
        <v>467</v>
      </c>
      <c r="M115" s="5"/>
    </row>
    <row r="116" ht="43.15" customHeight="1" spans="1:13">
      <c r="A116" s="5"/>
      <c r="B116" s="5"/>
      <c r="C116" s="14"/>
      <c r="D116" s="5"/>
      <c r="E116" s="6" t="s">
        <v>468</v>
      </c>
      <c r="F116" s="5" t="s">
        <v>469</v>
      </c>
      <c r="G116" s="5" t="s">
        <v>645</v>
      </c>
      <c r="H116" s="5" t="s">
        <v>591</v>
      </c>
      <c r="I116" s="5" t="s">
        <v>472</v>
      </c>
      <c r="J116" s="5" t="s">
        <v>493</v>
      </c>
      <c r="K116" s="5" t="s">
        <v>487</v>
      </c>
      <c r="L116" s="5" t="s">
        <v>457</v>
      </c>
      <c r="M116" s="5"/>
    </row>
    <row r="117" ht="43.15" customHeight="1" spans="1:13">
      <c r="A117" s="5" t="s">
        <v>160</v>
      </c>
      <c r="B117" s="5" t="s">
        <v>646</v>
      </c>
      <c r="C117" s="14">
        <v>17</v>
      </c>
      <c r="D117" s="5" t="s">
        <v>647</v>
      </c>
      <c r="E117" s="6" t="s">
        <v>473</v>
      </c>
      <c r="F117" s="5" t="s">
        <v>477</v>
      </c>
      <c r="G117" s="5" t="s">
        <v>648</v>
      </c>
      <c r="H117" s="5" t="s">
        <v>649</v>
      </c>
      <c r="I117" s="5" t="s">
        <v>649</v>
      </c>
      <c r="J117" s="5" t="s">
        <v>493</v>
      </c>
      <c r="K117" s="5" t="s">
        <v>450</v>
      </c>
      <c r="L117" s="5" t="s">
        <v>457</v>
      </c>
      <c r="M117" s="5"/>
    </row>
    <row r="118" ht="43.15" customHeight="1" spans="1:13">
      <c r="A118" s="5"/>
      <c r="B118" s="5"/>
      <c r="C118" s="14"/>
      <c r="D118" s="5"/>
      <c r="E118" s="6"/>
      <c r="F118" s="5" t="s">
        <v>481</v>
      </c>
      <c r="G118" s="5" t="s">
        <v>650</v>
      </c>
      <c r="H118" s="5" t="s">
        <v>615</v>
      </c>
      <c r="I118" s="5" t="s">
        <v>615</v>
      </c>
      <c r="J118" s="5" t="s">
        <v>493</v>
      </c>
      <c r="K118" s="5" t="s">
        <v>487</v>
      </c>
      <c r="L118" s="5" t="s">
        <v>457</v>
      </c>
      <c r="M118" s="5"/>
    </row>
    <row r="119" ht="43.15" customHeight="1" spans="1:13">
      <c r="A119" s="5"/>
      <c r="B119" s="5"/>
      <c r="C119" s="14"/>
      <c r="D119" s="5"/>
      <c r="E119" s="6"/>
      <c r="F119" s="5" t="s">
        <v>485</v>
      </c>
      <c r="G119" s="5" t="s">
        <v>651</v>
      </c>
      <c r="H119" s="5" t="s">
        <v>617</v>
      </c>
      <c r="I119" s="5" t="s">
        <v>617</v>
      </c>
      <c r="J119" s="5" t="s">
        <v>493</v>
      </c>
      <c r="K119" s="5" t="s">
        <v>487</v>
      </c>
      <c r="L119" s="5" t="s">
        <v>457</v>
      </c>
      <c r="M119" s="5"/>
    </row>
    <row r="120" ht="43.15" customHeight="1" spans="1:13">
      <c r="A120" s="5"/>
      <c r="B120" s="5"/>
      <c r="C120" s="14"/>
      <c r="D120" s="5"/>
      <c r="E120" s="6" t="s">
        <v>440</v>
      </c>
      <c r="F120" s="5" t="s">
        <v>452</v>
      </c>
      <c r="G120" s="5" t="s">
        <v>618</v>
      </c>
      <c r="H120" s="5" t="s">
        <v>652</v>
      </c>
      <c r="I120" s="5" t="s">
        <v>652</v>
      </c>
      <c r="J120" s="5" t="s">
        <v>493</v>
      </c>
      <c r="K120" s="5" t="s">
        <v>487</v>
      </c>
      <c r="L120" s="5" t="s">
        <v>457</v>
      </c>
      <c r="M120" s="5"/>
    </row>
    <row r="121" ht="43.15" customHeight="1" spans="1:13">
      <c r="A121" s="5"/>
      <c r="B121" s="5"/>
      <c r="C121" s="14"/>
      <c r="D121" s="5"/>
      <c r="E121" s="6"/>
      <c r="F121" s="5" t="s">
        <v>441</v>
      </c>
      <c r="G121" s="5" t="s">
        <v>653</v>
      </c>
      <c r="H121" s="5" t="s">
        <v>626</v>
      </c>
      <c r="I121" s="5" t="s">
        <v>654</v>
      </c>
      <c r="J121" s="5" t="s">
        <v>493</v>
      </c>
      <c r="K121" s="5" t="s">
        <v>628</v>
      </c>
      <c r="L121" s="5" t="s">
        <v>494</v>
      </c>
      <c r="M121" s="5"/>
    </row>
    <row r="122" ht="43.15" customHeight="1" spans="1:13">
      <c r="A122" s="5"/>
      <c r="B122" s="5"/>
      <c r="C122" s="14"/>
      <c r="D122" s="5"/>
      <c r="E122" s="6"/>
      <c r="F122" s="5" t="s">
        <v>447</v>
      </c>
      <c r="G122" s="5" t="s">
        <v>655</v>
      </c>
      <c r="H122" s="5" t="s">
        <v>619</v>
      </c>
      <c r="I122" s="5" t="s">
        <v>620</v>
      </c>
      <c r="J122" s="5" t="s">
        <v>493</v>
      </c>
      <c r="K122" s="5" t="s">
        <v>621</v>
      </c>
      <c r="L122" s="5" t="s">
        <v>494</v>
      </c>
      <c r="M122" s="5"/>
    </row>
    <row r="123" ht="43.15" customHeight="1" spans="1:13">
      <c r="A123" s="5"/>
      <c r="B123" s="5"/>
      <c r="C123" s="14"/>
      <c r="D123" s="5"/>
      <c r="E123" s="6" t="s">
        <v>468</v>
      </c>
      <c r="F123" s="5" t="s">
        <v>469</v>
      </c>
      <c r="G123" s="5" t="s">
        <v>645</v>
      </c>
      <c r="H123" s="5" t="s">
        <v>591</v>
      </c>
      <c r="I123" s="5" t="s">
        <v>591</v>
      </c>
      <c r="J123" s="5" t="s">
        <v>493</v>
      </c>
      <c r="K123" s="5" t="s">
        <v>450</v>
      </c>
      <c r="L123" s="5" t="s">
        <v>457</v>
      </c>
      <c r="M123" s="5"/>
    </row>
    <row r="124" ht="43.15" customHeight="1" spans="1:13">
      <c r="A124" s="5"/>
      <c r="B124" s="5"/>
      <c r="C124" s="14"/>
      <c r="D124" s="5"/>
      <c r="E124" s="6" t="s">
        <v>458</v>
      </c>
      <c r="F124" s="5" t="s">
        <v>459</v>
      </c>
      <c r="G124" s="5" t="s">
        <v>558</v>
      </c>
      <c r="H124" s="5" t="s">
        <v>487</v>
      </c>
      <c r="I124" s="5" t="s">
        <v>487</v>
      </c>
      <c r="J124" s="5" t="s">
        <v>493</v>
      </c>
      <c r="K124" s="5" t="s">
        <v>487</v>
      </c>
      <c r="L124" s="5" t="s">
        <v>457</v>
      </c>
      <c r="M124" s="5"/>
    </row>
    <row r="125" ht="43.15" customHeight="1" spans="1:13">
      <c r="A125" s="5"/>
      <c r="B125" s="5"/>
      <c r="C125" s="14"/>
      <c r="D125" s="5"/>
      <c r="E125" s="6"/>
      <c r="F125" s="5" t="s">
        <v>462</v>
      </c>
      <c r="G125" s="5" t="s">
        <v>463</v>
      </c>
      <c r="H125" s="5" t="s">
        <v>487</v>
      </c>
      <c r="I125" s="5" t="s">
        <v>487</v>
      </c>
      <c r="J125" s="5" t="s">
        <v>493</v>
      </c>
      <c r="K125" s="5" t="s">
        <v>487</v>
      </c>
      <c r="L125" s="5" t="s">
        <v>457</v>
      </c>
      <c r="M125" s="5"/>
    </row>
    <row r="126" ht="43.15" customHeight="1" spans="1:13">
      <c r="A126" s="5"/>
      <c r="B126" s="5"/>
      <c r="C126" s="14"/>
      <c r="D126" s="5"/>
      <c r="E126" s="6"/>
      <c r="F126" s="5" t="s">
        <v>464</v>
      </c>
      <c r="G126" s="5" t="s">
        <v>607</v>
      </c>
      <c r="H126" s="5" t="s">
        <v>656</v>
      </c>
      <c r="I126" s="5" t="s">
        <v>609</v>
      </c>
      <c r="J126" s="5" t="s">
        <v>493</v>
      </c>
      <c r="K126" s="5" t="s">
        <v>503</v>
      </c>
      <c r="L126" s="5" t="s">
        <v>467</v>
      </c>
      <c r="M126" s="5"/>
    </row>
  </sheetData>
  <mergeCells count="90">
    <mergeCell ref="C2:M2"/>
    <mergeCell ref="A3:K3"/>
    <mergeCell ref="L3:M3"/>
    <mergeCell ref="E4:M4"/>
    <mergeCell ref="A4:A5"/>
    <mergeCell ref="A7:A17"/>
    <mergeCell ref="A18:A27"/>
    <mergeCell ref="A28:A43"/>
    <mergeCell ref="A44:A56"/>
    <mergeCell ref="A57:A67"/>
    <mergeCell ref="A69:A77"/>
    <mergeCell ref="A78:A85"/>
    <mergeCell ref="A86:A94"/>
    <mergeCell ref="A96:A105"/>
    <mergeCell ref="A106:A116"/>
    <mergeCell ref="A117:A126"/>
    <mergeCell ref="B4:B5"/>
    <mergeCell ref="B7:B17"/>
    <mergeCell ref="B18:B27"/>
    <mergeCell ref="B28:B43"/>
    <mergeCell ref="B44:B56"/>
    <mergeCell ref="B57:B67"/>
    <mergeCell ref="B69:B77"/>
    <mergeCell ref="B78:B85"/>
    <mergeCell ref="B86:B94"/>
    <mergeCell ref="B96:B105"/>
    <mergeCell ref="B106:B116"/>
    <mergeCell ref="B117:B126"/>
    <mergeCell ref="C4:C5"/>
    <mergeCell ref="C7:C17"/>
    <mergeCell ref="C18:C27"/>
    <mergeCell ref="C28:C43"/>
    <mergeCell ref="C44:C56"/>
    <mergeCell ref="C57:C67"/>
    <mergeCell ref="C69:C77"/>
    <mergeCell ref="C78:C85"/>
    <mergeCell ref="C86:C94"/>
    <mergeCell ref="C96:C105"/>
    <mergeCell ref="C106:C116"/>
    <mergeCell ref="C117:C126"/>
    <mergeCell ref="D4:D5"/>
    <mergeCell ref="D7:D17"/>
    <mergeCell ref="D18:D27"/>
    <mergeCell ref="D28:D43"/>
    <mergeCell ref="D44:D56"/>
    <mergeCell ref="D57:D67"/>
    <mergeCell ref="D69:D77"/>
    <mergeCell ref="D78:D85"/>
    <mergeCell ref="D86:D94"/>
    <mergeCell ref="D96:D105"/>
    <mergeCell ref="D106:D116"/>
    <mergeCell ref="D117:D126"/>
    <mergeCell ref="E7:E9"/>
    <mergeCell ref="E10:E12"/>
    <mergeCell ref="E14:E17"/>
    <mergeCell ref="E18:E20"/>
    <mergeCell ref="E21:E23"/>
    <mergeCell ref="E25:E27"/>
    <mergeCell ref="E28:E34"/>
    <mergeCell ref="E35:E37"/>
    <mergeCell ref="E39:E43"/>
    <mergeCell ref="E44:E48"/>
    <mergeCell ref="E49:E52"/>
    <mergeCell ref="E54:E56"/>
    <mergeCell ref="E57:E59"/>
    <mergeCell ref="E60:E62"/>
    <mergeCell ref="E63:E66"/>
    <mergeCell ref="E69:E72"/>
    <mergeCell ref="E74:E76"/>
    <mergeCell ref="E79:E81"/>
    <mergeCell ref="E83:E85"/>
    <mergeCell ref="E86:E89"/>
    <mergeCell ref="E91:E93"/>
    <mergeCell ref="E96:E98"/>
    <mergeCell ref="E100:E102"/>
    <mergeCell ref="E103:E105"/>
    <mergeCell ref="E106:E109"/>
    <mergeCell ref="E110:E112"/>
    <mergeCell ref="E113:E115"/>
    <mergeCell ref="E117:E119"/>
    <mergeCell ref="E120:E122"/>
    <mergeCell ref="E124:E126"/>
    <mergeCell ref="F28:F29"/>
    <mergeCell ref="F31:F32"/>
    <mergeCell ref="F33:F34"/>
    <mergeCell ref="F41:F43"/>
    <mergeCell ref="F44:F45"/>
    <mergeCell ref="F46:F47"/>
    <mergeCell ref="F49:F50"/>
    <mergeCell ref="F108:F109"/>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8"/>
  <sheetViews>
    <sheetView zoomScale="66" zoomScaleNormal="66" workbookViewId="0">
      <pane ySplit="7" topLeftCell="A8" activePane="bottomLeft" state="frozen"/>
      <selection/>
      <selection pane="bottomLeft" activeCell="W22" sqref="W22"/>
    </sheetView>
  </sheetViews>
  <sheetFormatPr defaultColWidth="10" defaultRowHeight="14"/>
  <cols>
    <col min="1" max="1" width="6.37272727272727" customWidth="1"/>
    <col min="2" max="2" width="9.5" customWidth="1"/>
    <col min="3" max="3" width="9.21818181818182" customWidth="1"/>
    <col min="4" max="4" width="7.85454545454545" customWidth="1"/>
    <col min="5" max="5" width="6.32727272727273" customWidth="1"/>
    <col min="6" max="6" width="4.95454545454545" customWidth="1"/>
    <col min="7" max="7" width="6.19090909090909" customWidth="1"/>
    <col min="8" max="8" width="8.80909090909091" customWidth="1"/>
    <col min="9" max="9" width="7.84545454545455" customWidth="1"/>
    <col min="10" max="10" width="20.5" customWidth="1"/>
    <col min="11" max="11" width="10.2545454545455" customWidth="1"/>
    <col min="12" max="12" width="11.9727272727273" customWidth="1"/>
    <col min="13" max="13" width="15.4181818181818" customWidth="1"/>
    <col min="14" max="14" width="10.4636363636364" customWidth="1"/>
    <col min="15" max="15" width="16.1090909090909" customWidth="1"/>
    <col min="16" max="16" width="10.2545454545455" customWidth="1"/>
    <col min="17" max="18" width="16.6636363636364" customWidth="1"/>
    <col min="19" max="19" width="11.3727272727273" customWidth="1"/>
  </cols>
  <sheetData>
    <row r="1" ht="16.35" customHeight="1" spans="1:19">
      <c r="A1" s="1"/>
      <c r="S1" s="1" t="s">
        <v>657</v>
      </c>
    </row>
    <row r="2" ht="42.2" customHeight="1" spans="1:19">
      <c r="A2" s="19" t="s">
        <v>29</v>
      </c>
      <c r="B2" s="19"/>
      <c r="C2" s="19"/>
      <c r="D2" s="19"/>
      <c r="E2" s="19"/>
      <c r="F2" s="19"/>
      <c r="G2" s="19"/>
      <c r="H2" s="19"/>
      <c r="I2" s="19"/>
      <c r="J2" s="19"/>
      <c r="K2" s="19"/>
      <c r="L2" s="19"/>
      <c r="M2" s="19"/>
      <c r="N2" s="19"/>
      <c r="O2" s="19"/>
      <c r="P2" s="19"/>
      <c r="Q2" s="19"/>
      <c r="R2" s="19"/>
      <c r="S2" s="19"/>
    </row>
    <row r="3" ht="23.25" customHeight="1" spans="1:19">
      <c r="A3" s="20" t="s">
        <v>658</v>
      </c>
      <c r="B3" s="20"/>
      <c r="C3" s="20"/>
      <c r="D3" s="20"/>
      <c r="E3" s="20"/>
      <c r="F3" s="20"/>
      <c r="G3" s="20"/>
      <c r="H3" s="20"/>
      <c r="I3" s="20"/>
      <c r="J3" s="20"/>
      <c r="K3" s="20"/>
      <c r="L3" s="20"/>
      <c r="M3" s="20"/>
      <c r="N3" s="20"/>
      <c r="O3" s="20"/>
      <c r="P3" s="20"/>
      <c r="Q3" s="20"/>
      <c r="R3" s="20"/>
      <c r="S3" s="20"/>
    </row>
    <row r="4" ht="16.35" customHeight="1" spans="1:19">
      <c r="A4" s="1"/>
      <c r="B4" s="1"/>
      <c r="C4" s="1"/>
      <c r="D4" s="1"/>
      <c r="E4" s="1"/>
      <c r="F4" s="1"/>
      <c r="G4" s="1"/>
      <c r="H4" s="1"/>
      <c r="I4" s="1"/>
      <c r="J4" s="1"/>
      <c r="Q4" s="18" t="s">
        <v>33</v>
      </c>
      <c r="R4" s="18"/>
      <c r="S4" s="18"/>
    </row>
    <row r="5" ht="18.2" customHeight="1" spans="1:19">
      <c r="A5" s="10" t="s">
        <v>373</v>
      </c>
      <c r="B5" s="10" t="s">
        <v>374</v>
      </c>
      <c r="C5" s="10" t="s">
        <v>659</v>
      </c>
      <c r="D5" s="10"/>
      <c r="E5" s="10"/>
      <c r="F5" s="10"/>
      <c r="G5" s="10"/>
      <c r="H5" s="10"/>
      <c r="I5" s="10"/>
      <c r="J5" s="10" t="s">
        <v>660</v>
      </c>
      <c r="K5" s="10" t="s">
        <v>661</v>
      </c>
      <c r="L5" s="10"/>
      <c r="M5" s="10"/>
      <c r="N5" s="10"/>
      <c r="O5" s="10"/>
      <c r="P5" s="10"/>
      <c r="Q5" s="10"/>
      <c r="R5" s="10"/>
      <c r="S5" s="10"/>
    </row>
    <row r="6" ht="18.95" customHeight="1" spans="1:19">
      <c r="A6" s="10"/>
      <c r="B6" s="10"/>
      <c r="C6" s="10" t="s">
        <v>424</v>
      </c>
      <c r="D6" s="10" t="s">
        <v>662</v>
      </c>
      <c r="E6" s="10"/>
      <c r="F6" s="10"/>
      <c r="G6" s="10"/>
      <c r="H6" s="10" t="s">
        <v>663</v>
      </c>
      <c r="I6" s="10"/>
      <c r="J6" s="10"/>
      <c r="K6" s="10"/>
      <c r="L6" s="10"/>
      <c r="M6" s="10"/>
      <c r="N6" s="10"/>
      <c r="O6" s="10"/>
      <c r="P6" s="10"/>
      <c r="Q6" s="10"/>
      <c r="R6" s="10"/>
      <c r="S6" s="10"/>
    </row>
    <row r="7" ht="31.15" customHeight="1" spans="1:19">
      <c r="A7" s="10"/>
      <c r="B7" s="10"/>
      <c r="C7" s="10"/>
      <c r="D7" s="10" t="s">
        <v>141</v>
      </c>
      <c r="E7" s="10" t="s">
        <v>664</v>
      </c>
      <c r="F7" s="10" t="s">
        <v>145</v>
      </c>
      <c r="G7" s="10" t="s">
        <v>665</v>
      </c>
      <c r="H7" s="10" t="s">
        <v>166</v>
      </c>
      <c r="I7" s="10" t="s">
        <v>167</v>
      </c>
      <c r="J7" s="10"/>
      <c r="K7" s="10" t="s">
        <v>427</v>
      </c>
      <c r="L7" s="10" t="s">
        <v>428</v>
      </c>
      <c r="M7" s="10" t="s">
        <v>429</v>
      </c>
      <c r="N7" s="10" t="s">
        <v>434</v>
      </c>
      <c r="O7" s="10" t="s">
        <v>430</v>
      </c>
      <c r="P7" s="10" t="s">
        <v>666</v>
      </c>
      <c r="Q7" s="10" t="s">
        <v>667</v>
      </c>
      <c r="R7" s="10" t="s">
        <v>668</v>
      </c>
      <c r="S7" s="10" t="s">
        <v>435</v>
      </c>
    </row>
    <row r="8" ht="16.35" customHeight="1" spans="1:19">
      <c r="A8" s="21" t="s">
        <v>669</v>
      </c>
      <c r="B8" s="21"/>
      <c r="C8" s="14">
        <v>3228.299236</v>
      </c>
      <c r="D8" s="14">
        <v>3228.299236</v>
      </c>
      <c r="E8" s="14">
        <v>0</v>
      </c>
      <c r="F8" s="14">
        <v>0</v>
      </c>
      <c r="G8" s="14">
        <v>0</v>
      </c>
      <c r="H8" s="14">
        <v>3063.299236</v>
      </c>
      <c r="I8" s="14">
        <v>165</v>
      </c>
      <c r="J8" s="21"/>
      <c r="K8" s="21"/>
      <c r="L8" s="21"/>
      <c r="M8" s="21"/>
      <c r="N8" s="21"/>
      <c r="O8" s="21"/>
      <c r="P8" s="21"/>
      <c r="Q8" s="21"/>
      <c r="R8" s="21"/>
      <c r="S8" s="21"/>
    </row>
    <row r="9" spans="1:19">
      <c r="A9" s="5" t="s">
        <v>436</v>
      </c>
      <c r="B9" s="5" t="s">
        <v>437</v>
      </c>
      <c r="C9" s="14">
        <v>1793.09</v>
      </c>
      <c r="D9" s="14">
        <v>1793.09</v>
      </c>
      <c r="E9" s="14"/>
      <c r="F9" s="14"/>
      <c r="G9" s="14"/>
      <c r="H9" s="14">
        <v>1705.19</v>
      </c>
      <c r="I9" s="14">
        <v>87.9</v>
      </c>
      <c r="J9" s="5" t="s">
        <v>670</v>
      </c>
      <c r="K9" s="22" t="s">
        <v>440</v>
      </c>
      <c r="L9" s="22" t="s">
        <v>441</v>
      </c>
      <c r="M9" s="5" t="s">
        <v>671</v>
      </c>
      <c r="N9" s="22" t="s">
        <v>451</v>
      </c>
      <c r="O9" s="5" t="s">
        <v>672</v>
      </c>
      <c r="P9" s="22" t="s">
        <v>628</v>
      </c>
      <c r="Q9" s="5" t="s">
        <v>671</v>
      </c>
      <c r="R9" s="22" t="s">
        <v>673</v>
      </c>
      <c r="S9" s="5"/>
    </row>
    <row r="10" spans="1:19">
      <c r="A10" s="5"/>
      <c r="B10" s="5"/>
      <c r="C10" s="14"/>
      <c r="D10" s="14"/>
      <c r="E10" s="14"/>
      <c r="F10" s="14"/>
      <c r="G10" s="14"/>
      <c r="H10" s="14"/>
      <c r="I10" s="14"/>
      <c r="J10" s="5"/>
      <c r="K10" s="22"/>
      <c r="L10" s="22"/>
      <c r="M10" s="5" t="s">
        <v>674</v>
      </c>
      <c r="N10" s="22" t="s">
        <v>451</v>
      </c>
      <c r="O10" s="5" t="s">
        <v>675</v>
      </c>
      <c r="P10" s="22" t="s">
        <v>676</v>
      </c>
      <c r="Q10" s="5" t="s">
        <v>674</v>
      </c>
      <c r="R10" s="22" t="s">
        <v>673</v>
      </c>
      <c r="S10" s="5"/>
    </row>
    <row r="11" spans="1:19">
      <c r="A11" s="5"/>
      <c r="B11" s="5"/>
      <c r="C11" s="14"/>
      <c r="D11" s="14"/>
      <c r="E11" s="14"/>
      <c r="F11" s="14"/>
      <c r="G11" s="14"/>
      <c r="H11" s="14"/>
      <c r="I11" s="14"/>
      <c r="J11" s="5"/>
      <c r="K11" s="22"/>
      <c r="L11" s="22" t="s">
        <v>447</v>
      </c>
      <c r="M11" s="5" t="s">
        <v>677</v>
      </c>
      <c r="N11" s="22" t="s">
        <v>446</v>
      </c>
      <c r="O11" s="5" t="s">
        <v>678</v>
      </c>
      <c r="P11" s="22" t="s">
        <v>450</v>
      </c>
      <c r="Q11" s="5" t="s">
        <v>677</v>
      </c>
      <c r="R11" s="22" t="s">
        <v>673</v>
      </c>
      <c r="S11" s="5"/>
    </row>
    <row r="12" spans="1:19">
      <c r="A12" s="5"/>
      <c r="B12" s="5"/>
      <c r="C12" s="14"/>
      <c r="D12" s="14"/>
      <c r="E12" s="14"/>
      <c r="F12" s="14"/>
      <c r="G12" s="14"/>
      <c r="H12" s="14"/>
      <c r="I12" s="14"/>
      <c r="J12" s="5"/>
      <c r="K12" s="22"/>
      <c r="L12" s="22"/>
      <c r="M12" s="5" t="s">
        <v>679</v>
      </c>
      <c r="N12" s="22" t="s">
        <v>446</v>
      </c>
      <c r="O12" s="5" t="s">
        <v>680</v>
      </c>
      <c r="P12" s="22" t="s">
        <v>450</v>
      </c>
      <c r="Q12" s="5" t="s">
        <v>679</v>
      </c>
      <c r="R12" s="22" t="s">
        <v>673</v>
      </c>
      <c r="S12" s="5"/>
    </row>
    <row r="13" spans="1:19">
      <c r="A13" s="5"/>
      <c r="B13" s="5"/>
      <c r="C13" s="14"/>
      <c r="D13" s="14"/>
      <c r="E13" s="14"/>
      <c r="F13" s="14"/>
      <c r="G13" s="14"/>
      <c r="H13" s="14"/>
      <c r="I13" s="14"/>
      <c r="J13" s="5"/>
      <c r="K13" s="22"/>
      <c r="L13" s="22"/>
      <c r="M13" s="5" t="s">
        <v>681</v>
      </c>
      <c r="N13" s="22" t="s">
        <v>467</v>
      </c>
      <c r="O13" s="5" t="s">
        <v>682</v>
      </c>
      <c r="P13" s="22" t="s">
        <v>683</v>
      </c>
      <c r="Q13" s="5" t="s">
        <v>681</v>
      </c>
      <c r="R13" s="22" t="s">
        <v>673</v>
      </c>
      <c r="S13" s="5"/>
    </row>
    <row r="14" spans="1:19">
      <c r="A14" s="5"/>
      <c r="B14" s="5"/>
      <c r="C14" s="14"/>
      <c r="D14" s="14"/>
      <c r="E14" s="14"/>
      <c r="F14" s="14"/>
      <c r="G14" s="14"/>
      <c r="H14" s="14"/>
      <c r="I14" s="14"/>
      <c r="J14" s="5"/>
      <c r="K14" s="22"/>
      <c r="L14" s="22" t="s">
        <v>452</v>
      </c>
      <c r="M14" s="5" t="s">
        <v>684</v>
      </c>
      <c r="N14" s="22" t="s">
        <v>457</v>
      </c>
      <c r="O14" s="5" t="s">
        <v>685</v>
      </c>
      <c r="P14" s="22" t="s">
        <v>456</v>
      </c>
      <c r="Q14" s="5" t="s">
        <v>684</v>
      </c>
      <c r="R14" s="22" t="s">
        <v>673</v>
      </c>
      <c r="S14" s="5"/>
    </row>
    <row r="15" spans="1:19">
      <c r="A15" s="5"/>
      <c r="B15" s="5"/>
      <c r="C15" s="14"/>
      <c r="D15" s="14"/>
      <c r="E15" s="14"/>
      <c r="F15" s="14"/>
      <c r="G15" s="14"/>
      <c r="H15" s="14"/>
      <c r="I15" s="14"/>
      <c r="J15" s="5"/>
      <c r="K15" s="22"/>
      <c r="L15" s="22"/>
      <c r="M15" s="5" t="s">
        <v>686</v>
      </c>
      <c r="N15" s="22" t="s">
        <v>457</v>
      </c>
      <c r="O15" s="5" t="s">
        <v>687</v>
      </c>
      <c r="P15" s="22" t="s">
        <v>456</v>
      </c>
      <c r="Q15" s="5" t="s">
        <v>686</v>
      </c>
      <c r="R15" s="22" t="s">
        <v>673</v>
      </c>
      <c r="S15" s="5"/>
    </row>
    <row r="16" spans="1:19">
      <c r="A16" s="5"/>
      <c r="B16" s="5"/>
      <c r="C16" s="14"/>
      <c r="D16" s="14"/>
      <c r="E16" s="14"/>
      <c r="F16" s="14"/>
      <c r="G16" s="14"/>
      <c r="H16" s="14"/>
      <c r="I16" s="14"/>
      <c r="J16" s="5"/>
      <c r="K16" s="22" t="s">
        <v>473</v>
      </c>
      <c r="L16" s="22" t="s">
        <v>485</v>
      </c>
      <c r="M16" s="5" t="s">
        <v>486</v>
      </c>
      <c r="N16" s="22" t="s">
        <v>457</v>
      </c>
      <c r="O16" s="5" t="s">
        <v>487</v>
      </c>
      <c r="P16" s="22" t="s">
        <v>456</v>
      </c>
      <c r="Q16" s="5" t="s">
        <v>487</v>
      </c>
      <c r="R16" s="22" t="s">
        <v>673</v>
      </c>
      <c r="S16" s="5"/>
    </row>
    <row r="17" spans="1:19">
      <c r="A17" s="5"/>
      <c r="B17" s="5"/>
      <c r="C17" s="14"/>
      <c r="D17" s="14"/>
      <c r="E17" s="14"/>
      <c r="F17" s="14"/>
      <c r="G17" s="14"/>
      <c r="H17" s="14"/>
      <c r="I17" s="14"/>
      <c r="J17" s="5"/>
      <c r="K17" s="22"/>
      <c r="L17" s="22" t="s">
        <v>481</v>
      </c>
      <c r="M17" s="5" t="s">
        <v>688</v>
      </c>
      <c r="N17" s="22" t="s">
        <v>457</v>
      </c>
      <c r="O17" s="5" t="s">
        <v>689</v>
      </c>
      <c r="P17" s="22" t="s">
        <v>456</v>
      </c>
      <c r="Q17" s="5" t="s">
        <v>688</v>
      </c>
      <c r="R17" s="22" t="s">
        <v>673</v>
      </c>
      <c r="S17" s="5"/>
    </row>
    <row r="18" spans="1:19">
      <c r="A18" s="5"/>
      <c r="B18" s="5"/>
      <c r="C18" s="14"/>
      <c r="D18" s="14"/>
      <c r="E18" s="14"/>
      <c r="F18" s="14"/>
      <c r="G18" s="14"/>
      <c r="H18" s="14"/>
      <c r="I18" s="14"/>
      <c r="J18" s="5"/>
      <c r="K18" s="22"/>
      <c r="L18" s="22"/>
      <c r="M18" s="5" t="s">
        <v>690</v>
      </c>
      <c r="N18" s="22" t="s">
        <v>457</v>
      </c>
      <c r="O18" s="5" t="s">
        <v>691</v>
      </c>
      <c r="P18" s="22" t="s">
        <v>456</v>
      </c>
      <c r="Q18" s="5" t="s">
        <v>690</v>
      </c>
      <c r="R18" s="22" t="s">
        <v>673</v>
      </c>
      <c r="S18" s="5"/>
    </row>
    <row r="19" spans="1:19">
      <c r="A19" s="5"/>
      <c r="B19" s="5"/>
      <c r="C19" s="14"/>
      <c r="D19" s="14"/>
      <c r="E19" s="14"/>
      <c r="F19" s="14"/>
      <c r="G19" s="14"/>
      <c r="H19" s="14"/>
      <c r="I19" s="14"/>
      <c r="J19" s="5"/>
      <c r="K19" s="22"/>
      <c r="L19" s="22" t="s">
        <v>477</v>
      </c>
      <c r="M19" s="5" t="s">
        <v>692</v>
      </c>
      <c r="N19" s="22" t="s">
        <v>457</v>
      </c>
      <c r="O19" s="5" t="s">
        <v>693</v>
      </c>
      <c r="P19" s="22" t="s">
        <v>456</v>
      </c>
      <c r="Q19" s="5" t="s">
        <v>692</v>
      </c>
      <c r="R19" s="22" t="s">
        <v>673</v>
      </c>
      <c r="S19" s="5"/>
    </row>
    <row r="20" spans="1:19">
      <c r="A20" s="5"/>
      <c r="B20" s="5"/>
      <c r="C20" s="14"/>
      <c r="D20" s="14"/>
      <c r="E20" s="14"/>
      <c r="F20" s="14"/>
      <c r="G20" s="14"/>
      <c r="H20" s="14"/>
      <c r="I20" s="14"/>
      <c r="J20" s="5"/>
      <c r="K20" s="22"/>
      <c r="L20" s="22"/>
      <c r="M20" s="5" t="s">
        <v>694</v>
      </c>
      <c r="N20" s="22" t="s">
        <v>457</v>
      </c>
      <c r="O20" s="5" t="s">
        <v>693</v>
      </c>
      <c r="P20" s="22" t="s">
        <v>456</v>
      </c>
      <c r="Q20" s="5" t="s">
        <v>694</v>
      </c>
      <c r="R20" s="22" t="s">
        <v>673</v>
      </c>
      <c r="S20" s="5"/>
    </row>
    <row r="21" spans="1:19">
      <c r="A21" s="5"/>
      <c r="B21" s="5"/>
      <c r="C21" s="14"/>
      <c r="D21" s="14"/>
      <c r="E21" s="14"/>
      <c r="F21" s="14"/>
      <c r="G21" s="14"/>
      <c r="H21" s="14"/>
      <c r="I21" s="14"/>
      <c r="J21" s="5"/>
      <c r="K21" s="22"/>
      <c r="L21" s="22"/>
      <c r="M21" s="5" t="s">
        <v>695</v>
      </c>
      <c r="N21" s="22" t="s">
        <v>457</v>
      </c>
      <c r="O21" s="5" t="s">
        <v>693</v>
      </c>
      <c r="P21" s="22" t="s">
        <v>456</v>
      </c>
      <c r="Q21" s="5" t="s">
        <v>695</v>
      </c>
      <c r="R21" s="22" t="s">
        <v>673</v>
      </c>
      <c r="S21" s="5"/>
    </row>
    <row r="22" spans="1:19">
      <c r="A22" s="5"/>
      <c r="B22" s="5"/>
      <c r="C22" s="14"/>
      <c r="D22" s="14"/>
      <c r="E22" s="14"/>
      <c r="F22" s="14"/>
      <c r="G22" s="14"/>
      <c r="H22" s="14"/>
      <c r="I22" s="14"/>
      <c r="J22" s="5"/>
      <c r="K22" s="22"/>
      <c r="L22" s="22"/>
      <c r="M22" s="5" t="s">
        <v>696</v>
      </c>
      <c r="N22" s="22" t="s">
        <v>457</v>
      </c>
      <c r="O22" s="5" t="s">
        <v>693</v>
      </c>
      <c r="P22" s="22" t="s">
        <v>456</v>
      </c>
      <c r="Q22" s="5" t="s">
        <v>696</v>
      </c>
      <c r="R22" s="22" t="s">
        <v>673</v>
      </c>
      <c r="S22" s="5"/>
    </row>
    <row r="23" spans="1:19">
      <c r="A23" s="5"/>
      <c r="B23" s="5"/>
      <c r="C23" s="14"/>
      <c r="D23" s="14"/>
      <c r="E23" s="14"/>
      <c r="F23" s="14"/>
      <c r="G23" s="14"/>
      <c r="H23" s="14"/>
      <c r="I23" s="14"/>
      <c r="J23" s="5"/>
      <c r="K23" s="22"/>
      <c r="L23" s="22" t="s">
        <v>474</v>
      </c>
      <c r="M23" s="5" t="s">
        <v>697</v>
      </c>
      <c r="N23" s="22" t="s">
        <v>457</v>
      </c>
      <c r="O23" s="5" t="s">
        <v>698</v>
      </c>
      <c r="P23" s="22" t="s">
        <v>456</v>
      </c>
      <c r="Q23" s="5" t="s">
        <v>697</v>
      </c>
      <c r="R23" s="22" t="s">
        <v>673</v>
      </c>
      <c r="S23" s="5"/>
    </row>
    <row r="24" spans="1:19">
      <c r="A24" s="5"/>
      <c r="B24" s="5"/>
      <c r="C24" s="14"/>
      <c r="D24" s="14"/>
      <c r="E24" s="14"/>
      <c r="F24" s="14"/>
      <c r="G24" s="14"/>
      <c r="H24" s="14"/>
      <c r="I24" s="14"/>
      <c r="J24" s="5"/>
      <c r="K24" s="22" t="s">
        <v>468</v>
      </c>
      <c r="L24" s="22" t="s">
        <v>469</v>
      </c>
      <c r="M24" s="5" t="s">
        <v>699</v>
      </c>
      <c r="N24" s="22" t="s">
        <v>446</v>
      </c>
      <c r="O24" s="5" t="s">
        <v>700</v>
      </c>
      <c r="P24" s="22" t="s">
        <v>450</v>
      </c>
      <c r="Q24" s="5" t="s">
        <v>699</v>
      </c>
      <c r="R24" s="22" t="s">
        <v>673</v>
      </c>
      <c r="S24" s="5"/>
    </row>
    <row r="25" spans="1:19">
      <c r="A25" s="5"/>
      <c r="B25" s="5"/>
      <c r="C25" s="14"/>
      <c r="D25" s="14"/>
      <c r="E25" s="14"/>
      <c r="F25" s="14"/>
      <c r="G25" s="14"/>
      <c r="H25" s="14"/>
      <c r="I25" s="14"/>
      <c r="J25" s="5"/>
      <c r="K25" s="22" t="s">
        <v>458</v>
      </c>
      <c r="L25" s="22" t="s">
        <v>464</v>
      </c>
      <c r="M25" s="5" t="s">
        <v>701</v>
      </c>
      <c r="N25" s="22" t="s">
        <v>457</v>
      </c>
      <c r="O25" s="5" t="s">
        <v>702</v>
      </c>
      <c r="P25" s="22" t="s">
        <v>456</v>
      </c>
      <c r="Q25" s="5" t="s">
        <v>703</v>
      </c>
      <c r="R25" s="22" t="s">
        <v>673</v>
      </c>
      <c r="S25" s="5"/>
    </row>
    <row r="26" spans="1:19">
      <c r="A26" s="5"/>
      <c r="B26" s="5"/>
      <c r="C26" s="14"/>
      <c r="D26" s="14"/>
      <c r="E26" s="14"/>
      <c r="F26" s="14"/>
      <c r="G26" s="14"/>
      <c r="H26" s="14"/>
      <c r="I26" s="14"/>
      <c r="J26" s="5"/>
      <c r="K26" s="22"/>
      <c r="L26" s="22" t="s">
        <v>462</v>
      </c>
      <c r="M26" s="5" t="s">
        <v>523</v>
      </c>
      <c r="N26" s="22" t="s">
        <v>457</v>
      </c>
      <c r="O26" s="5" t="s">
        <v>461</v>
      </c>
      <c r="P26" s="22" t="s">
        <v>456</v>
      </c>
      <c r="Q26" s="5" t="s">
        <v>523</v>
      </c>
      <c r="R26" s="22" t="s">
        <v>673</v>
      </c>
      <c r="S26" s="5"/>
    </row>
    <row r="27" spans="1:19">
      <c r="A27" s="5"/>
      <c r="B27" s="5"/>
      <c r="C27" s="14"/>
      <c r="D27" s="14"/>
      <c r="E27" s="14"/>
      <c r="F27" s="14"/>
      <c r="G27" s="14"/>
      <c r="H27" s="14"/>
      <c r="I27" s="14"/>
      <c r="J27" s="5"/>
      <c r="K27" s="22"/>
      <c r="L27" s="22" t="s">
        <v>459</v>
      </c>
      <c r="M27" s="5" t="s">
        <v>522</v>
      </c>
      <c r="N27" s="22" t="s">
        <v>457</v>
      </c>
      <c r="O27" s="5" t="s">
        <v>461</v>
      </c>
      <c r="P27" s="22" t="s">
        <v>456</v>
      </c>
      <c r="Q27" s="5" t="s">
        <v>522</v>
      </c>
      <c r="R27" s="22" t="s">
        <v>673</v>
      </c>
      <c r="S27" s="5"/>
    </row>
    <row r="28" ht="17" spans="1:19">
      <c r="A28" s="5" t="s">
        <v>566</v>
      </c>
      <c r="B28" s="5" t="s">
        <v>567</v>
      </c>
      <c r="C28" s="14">
        <v>774.083875</v>
      </c>
      <c r="D28" s="14">
        <v>774.083875</v>
      </c>
      <c r="E28" s="14"/>
      <c r="F28" s="14"/>
      <c r="G28" s="14"/>
      <c r="H28" s="14">
        <v>731.583875</v>
      </c>
      <c r="I28" s="14">
        <v>42.5</v>
      </c>
      <c r="J28" s="5" t="s">
        <v>704</v>
      </c>
      <c r="K28" s="22" t="s">
        <v>440</v>
      </c>
      <c r="L28" s="22" t="s">
        <v>441</v>
      </c>
      <c r="M28" s="5" t="s">
        <v>705</v>
      </c>
      <c r="N28" s="22" t="s">
        <v>457</v>
      </c>
      <c r="O28" s="5" t="s">
        <v>705</v>
      </c>
      <c r="P28" s="22" t="s">
        <v>445</v>
      </c>
      <c r="Q28" s="5" t="s">
        <v>705</v>
      </c>
      <c r="R28" s="22" t="s">
        <v>572</v>
      </c>
      <c r="S28" s="5"/>
    </row>
    <row r="29" spans="1:19">
      <c r="A29" s="5"/>
      <c r="B29" s="5"/>
      <c r="C29" s="14"/>
      <c r="D29" s="14"/>
      <c r="E29" s="14"/>
      <c r="F29" s="14"/>
      <c r="G29" s="14"/>
      <c r="H29" s="14"/>
      <c r="I29" s="14"/>
      <c r="J29" s="5"/>
      <c r="K29" s="22"/>
      <c r="L29" s="22"/>
      <c r="M29" s="5" t="s">
        <v>706</v>
      </c>
      <c r="N29" s="22" t="s">
        <v>457</v>
      </c>
      <c r="O29" s="5" t="s">
        <v>706</v>
      </c>
      <c r="P29" s="22" t="s">
        <v>445</v>
      </c>
      <c r="Q29" s="5" t="s">
        <v>706</v>
      </c>
      <c r="R29" s="22" t="s">
        <v>572</v>
      </c>
      <c r="S29" s="5"/>
    </row>
    <row r="30" spans="1:19">
      <c r="A30" s="5"/>
      <c r="B30" s="5"/>
      <c r="C30" s="14"/>
      <c r="D30" s="14"/>
      <c r="E30" s="14"/>
      <c r="F30" s="14"/>
      <c r="G30" s="14"/>
      <c r="H30" s="14"/>
      <c r="I30" s="14"/>
      <c r="J30" s="5"/>
      <c r="K30" s="22"/>
      <c r="L30" s="22"/>
      <c r="M30" s="5" t="s">
        <v>707</v>
      </c>
      <c r="N30" s="22" t="s">
        <v>457</v>
      </c>
      <c r="O30" s="5" t="s">
        <v>707</v>
      </c>
      <c r="P30" s="22" t="s">
        <v>503</v>
      </c>
      <c r="Q30" s="5" t="s">
        <v>707</v>
      </c>
      <c r="R30" s="22" t="s">
        <v>572</v>
      </c>
      <c r="S30" s="5"/>
    </row>
    <row r="31" ht="17" spans="1:19">
      <c r="A31" s="5"/>
      <c r="B31" s="5"/>
      <c r="C31" s="14"/>
      <c r="D31" s="14"/>
      <c r="E31" s="14"/>
      <c r="F31" s="14"/>
      <c r="G31" s="14"/>
      <c r="H31" s="14"/>
      <c r="I31" s="14"/>
      <c r="J31" s="5"/>
      <c r="K31" s="22"/>
      <c r="L31" s="22" t="s">
        <v>447</v>
      </c>
      <c r="M31" s="5" t="s">
        <v>708</v>
      </c>
      <c r="N31" s="22" t="s">
        <v>446</v>
      </c>
      <c r="O31" s="5" t="s">
        <v>709</v>
      </c>
      <c r="P31" s="22" t="s">
        <v>450</v>
      </c>
      <c r="Q31" s="5" t="s">
        <v>710</v>
      </c>
      <c r="R31" s="22" t="s">
        <v>572</v>
      </c>
      <c r="S31" s="5"/>
    </row>
    <row r="32" ht="17" spans="1:19">
      <c r="A32" s="5"/>
      <c r="B32" s="5"/>
      <c r="C32" s="14"/>
      <c r="D32" s="14"/>
      <c r="E32" s="14"/>
      <c r="F32" s="14"/>
      <c r="G32" s="14"/>
      <c r="H32" s="14"/>
      <c r="I32" s="14"/>
      <c r="J32" s="5"/>
      <c r="K32" s="22"/>
      <c r="L32" s="22"/>
      <c r="M32" s="5" t="s">
        <v>711</v>
      </c>
      <c r="N32" s="22" t="s">
        <v>457</v>
      </c>
      <c r="O32" s="5" t="s">
        <v>711</v>
      </c>
      <c r="P32" s="22" t="s">
        <v>173</v>
      </c>
      <c r="Q32" s="5" t="s">
        <v>711</v>
      </c>
      <c r="R32" s="22" t="s">
        <v>572</v>
      </c>
      <c r="S32" s="5"/>
    </row>
    <row r="33" spans="1:19">
      <c r="A33" s="5"/>
      <c r="B33" s="5"/>
      <c r="C33" s="14"/>
      <c r="D33" s="14"/>
      <c r="E33" s="14"/>
      <c r="F33" s="14"/>
      <c r="G33" s="14"/>
      <c r="H33" s="14"/>
      <c r="I33" s="14"/>
      <c r="J33" s="5"/>
      <c r="K33" s="22"/>
      <c r="L33" s="22" t="s">
        <v>452</v>
      </c>
      <c r="M33" s="5" t="s">
        <v>712</v>
      </c>
      <c r="N33" s="22" t="s">
        <v>457</v>
      </c>
      <c r="O33" s="5" t="s">
        <v>712</v>
      </c>
      <c r="P33" s="22" t="s">
        <v>173</v>
      </c>
      <c r="Q33" s="5" t="s">
        <v>712</v>
      </c>
      <c r="R33" s="22" t="s">
        <v>572</v>
      </c>
      <c r="S33" s="5"/>
    </row>
    <row r="34" spans="1:19">
      <c r="A34" s="5"/>
      <c r="B34" s="5"/>
      <c r="C34" s="14"/>
      <c r="D34" s="14"/>
      <c r="E34" s="14"/>
      <c r="F34" s="14"/>
      <c r="G34" s="14"/>
      <c r="H34" s="14"/>
      <c r="I34" s="14"/>
      <c r="J34" s="5"/>
      <c r="K34" s="22" t="s">
        <v>473</v>
      </c>
      <c r="L34" s="22" t="s">
        <v>485</v>
      </c>
      <c r="M34" s="5" t="s">
        <v>487</v>
      </c>
      <c r="N34" s="22" t="s">
        <v>457</v>
      </c>
      <c r="O34" s="5" t="s">
        <v>487</v>
      </c>
      <c r="P34" s="22" t="s">
        <v>173</v>
      </c>
      <c r="Q34" s="5" t="s">
        <v>713</v>
      </c>
      <c r="R34" s="22" t="s">
        <v>487</v>
      </c>
      <c r="S34" s="5"/>
    </row>
    <row r="35" ht="17" spans="1:19">
      <c r="A35" s="5"/>
      <c r="B35" s="5"/>
      <c r="C35" s="14"/>
      <c r="D35" s="14"/>
      <c r="E35" s="14"/>
      <c r="F35" s="14"/>
      <c r="G35" s="14"/>
      <c r="H35" s="14"/>
      <c r="I35" s="14"/>
      <c r="J35" s="5"/>
      <c r="K35" s="22"/>
      <c r="L35" s="22" t="s">
        <v>481</v>
      </c>
      <c r="M35" s="5" t="s">
        <v>714</v>
      </c>
      <c r="N35" s="22" t="s">
        <v>457</v>
      </c>
      <c r="O35" s="5" t="s">
        <v>714</v>
      </c>
      <c r="P35" s="22" t="s">
        <v>173</v>
      </c>
      <c r="Q35" s="5" t="s">
        <v>714</v>
      </c>
      <c r="R35" s="22" t="s">
        <v>572</v>
      </c>
      <c r="S35" s="5"/>
    </row>
    <row r="36" ht="17" spans="1:19">
      <c r="A36" s="5"/>
      <c r="B36" s="5"/>
      <c r="C36" s="14"/>
      <c r="D36" s="14"/>
      <c r="E36" s="14"/>
      <c r="F36" s="14"/>
      <c r="G36" s="14"/>
      <c r="H36" s="14"/>
      <c r="I36" s="14"/>
      <c r="J36" s="5"/>
      <c r="K36" s="22"/>
      <c r="L36" s="22"/>
      <c r="M36" s="5" t="s">
        <v>715</v>
      </c>
      <c r="N36" s="22" t="s">
        <v>446</v>
      </c>
      <c r="O36" s="5" t="s">
        <v>449</v>
      </c>
      <c r="P36" s="22" t="s">
        <v>450</v>
      </c>
      <c r="Q36" s="5" t="s">
        <v>715</v>
      </c>
      <c r="R36" s="22" t="s">
        <v>572</v>
      </c>
      <c r="S36" s="5"/>
    </row>
    <row r="37" spans="1:19">
      <c r="A37" s="5"/>
      <c r="B37" s="5"/>
      <c r="C37" s="14"/>
      <c r="D37" s="14"/>
      <c r="E37" s="14"/>
      <c r="F37" s="14"/>
      <c r="G37" s="14"/>
      <c r="H37" s="14"/>
      <c r="I37" s="14"/>
      <c r="J37" s="5"/>
      <c r="K37" s="22"/>
      <c r="L37" s="22" t="s">
        <v>477</v>
      </c>
      <c r="M37" s="5" t="s">
        <v>594</v>
      </c>
      <c r="N37" s="22" t="s">
        <v>457</v>
      </c>
      <c r="O37" s="5" t="s">
        <v>594</v>
      </c>
      <c r="P37" s="22" t="s">
        <v>173</v>
      </c>
      <c r="Q37" s="5" t="s">
        <v>594</v>
      </c>
      <c r="R37" s="22" t="s">
        <v>572</v>
      </c>
      <c r="S37" s="5"/>
    </row>
    <row r="38" ht="25.5" spans="1:19">
      <c r="A38" s="5"/>
      <c r="B38" s="5"/>
      <c r="C38" s="14"/>
      <c r="D38" s="14"/>
      <c r="E38" s="14"/>
      <c r="F38" s="14"/>
      <c r="G38" s="14"/>
      <c r="H38" s="14"/>
      <c r="I38" s="14"/>
      <c r="J38" s="5"/>
      <c r="K38" s="22"/>
      <c r="L38" s="22" t="s">
        <v>474</v>
      </c>
      <c r="M38" s="5" t="s">
        <v>596</v>
      </c>
      <c r="N38" s="22" t="s">
        <v>457</v>
      </c>
      <c r="O38" s="5" t="s">
        <v>571</v>
      </c>
      <c r="P38" s="22" t="s">
        <v>173</v>
      </c>
      <c r="Q38" s="5" t="s">
        <v>571</v>
      </c>
      <c r="R38" s="22" t="s">
        <v>572</v>
      </c>
      <c r="S38" s="5"/>
    </row>
    <row r="39" ht="17" spans="1:19">
      <c r="A39" s="5"/>
      <c r="B39" s="5"/>
      <c r="C39" s="14"/>
      <c r="D39" s="14"/>
      <c r="E39" s="14"/>
      <c r="F39" s="14"/>
      <c r="G39" s="14"/>
      <c r="H39" s="14"/>
      <c r="I39" s="14"/>
      <c r="J39" s="5"/>
      <c r="K39" s="22" t="s">
        <v>468</v>
      </c>
      <c r="L39" s="22" t="s">
        <v>469</v>
      </c>
      <c r="M39" s="5" t="s">
        <v>716</v>
      </c>
      <c r="N39" s="22" t="s">
        <v>446</v>
      </c>
      <c r="O39" s="5" t="s">
        <v>471</v>
      </c>
      <c r="P39" s="22" t="s">
        <v>450</v>
      </c>
      <c r="Q39" s="5" t="s">
        <v>717</v>
      </c>
      <c r="R39" s="22" t="s">
        <v>572</v>
      </c>
      <c r="S39" s="5"/>
    </row>
    <row r="40" spans="1:19">
      <c r="A40" s="5"/>
      <c r="B40" s="5"/>
      <c r="C40" s="14"/>
      <c r="D40" s="14"/>
      <c r="E40" s="14"/>
      <c r="F40" s="14"/>
      <c r="G40" s="14"/>
      <c r="H40" s="14"/>
      <c r="I40" s="14"/>
      <c r="J40" s="5"/>
      <c r="K40" s="22" t="s">
        <v>458</v>
      </c>
      <c r="L40" s="22" t="s">
        <v>464</v>
      </c>
      <c r="M40" s="5" t="s">
        <v>718</v>
      </c>
      <c r="N40" s="22" t="s">
        <v>457</v>
      </c>
      <c r="O40" s="5" t="s">
        <v>718</v>
      </c>
      <c r="P40" s="22" t="s">
        <v>173</v>
      </c>
      <c r="Q40" s="5" t="s">
        <v>718</v>
      </c>
      <c r="R40" s="22" t="s">
        <v>572</v>
      </c>
      <c r="S40" s="5"/>
    </row>
    <row r="41" spans="1:19">
      <c r="A41" s="5"/>
      <c r="B41" s="5"/>
      <c r="C41" s="14"/>
      <c r="D41" s="14"/>
      <c r="E41" s="14"/>
      <c r="F41" s="14"/>
      <c r="G41" s="14"/>
      <c r="H41" s="14"/>
      <c r="I41" s="14"/>
      <c r="J41" s="5"/>
      <c r="K41" s="22"/>
      <c r="L41" s="22" t="s">
        <v>462</v>
      </c>
      <c r="M41" s="5" t="s">
        <v>719</v>
      </c>
      <c r="N41" s="22" t="s">
        <v>457</v>
      </c>
      <c r="O41" s="5" t="s">
        <v>487</v>
      </c>
      <c r="P41" s="22" t="s">
        <v>173</v>
      </c>
      <c r="Q41" s="5" t="s">
        <v>487</v>
      </c>
      <c r="R41" s="22" t="s">
        <v>572</v>
      </c>
      <c r="S41" s="5"/>
    </row>
    <row r="42" ht="150" customHeight="1" spans="1:19">
      <c r="A42" s="5"/>
      <c r="B42" s="5"/>
      <c r="C42" s="14"/>
      <c r="D42" s="14"/>
      <c r="E42" s="14"/>
      <c r="F42" s="14"/>
      <c r="G42" s="14"/>
      <c r="H42" s="14"/>
      <c r="I42" s="14"/>
      <c r="J42" s="5"/>
      <c r="K42" s="22"/>
      <c r="L42" s="22" t="s">
        <v>459</v>
      </c>
      <c r="M42" s="5" t="s">
        <v>487</v>
      </c>
      <c r="N42" s="22" t="s">
        <v>457</v>
      </c>
      <c r="O42" s="5" t="s">
        <v>487</v>
      </c>
      <c r="P42" s="22" t="s">
        <v>173</v>
      </c>
      <c r="Q42" s="5" t="s">
        <v>487</v>
      </c>
      <c r="R42" s="22" t="s">
        <v>572</v>
      </c>
      <c r="S42" s="5"/>
    </row>
    <row r="43" spans="1:19">
      <c r="A43" s="5" t="s">
        <v>603</v>
      </c>
      <c r="B43" s="5" t="s">
        <v>604</v>
      </c>
      <c r="C43" s="14">
        <v>661.125361</v>
      </c>
      <c r="D43" s="14">
        <v>661.125361</v>
      </c>
      <c r="E43" s="14"/>
      <c r="F43" s="14"/>
      <c r="G43" s="14"/>
      <c r="H43" s="14">
        <v>626.525361</v>
      </c>
      <c r="I43" s="14">
        <v>34.6</v>
      </c>
      <c r="J43" s="5" t="s">
        <v>720</v>
      </c>
      <c r="K43" s="22" t="s">
        <v>440</v>
      </c>
      <c r="L43" s="22" t="s">
        <v>441</v>
      </c>
      <c r="M43" s="5" t="s">
        <v>721</v>
      </c>
      <c r="N43" s="22" t="s">
        <v>451</v>
      </c>
      <c r="O43" s="5" t="s">
        <v>722</v>
      </c>
      <c r="P43" s="22" t="s">
        <v>628</v>
      </c>
      <c r="Q43" s="5" t="s">
        <v>723</v>
      </c>
      <c r="R43" s="22" t="s">
        <v>724</v>
      </c>
      <c r="S43" s="5"/>
    </row>
    <row r="44" spans="1:19">
      <c r="A44" s="5"/>
      <c r="B44" s="5"/>
      <c r="C44" s="14"/>
      <c r="D44" s="14"/>
      <c r="E44" s="14"/>
      <c r="F44" s="14"/>
      <c r="G44" s="14"/>
      <c r="H44" s="14"/>
      <c r="I44" s="14"/>
      <c r="J44" s="5"/>
      <c r="K44" s="22"/>
      <c r="L44" s="22"/>
      <c r="M44" s="5" t="s">
        <v>725</v>
      </c>
      <c r="N44" s="22" t="s">
        <v>451</v>
      </c>
      <c r="O44" s="5" t="s">
        <v>722</v>
      </c>
      <c r="P44" s="22" t="s">
        <v>628</v>
      </c>
      <c r="Q44" s="5" t="s">
        <v>726</v>
      </c>
      <c r="R44" s="22" t="s">
        <v>724</v>
      </c>
      <c r="S44" s="5"/>
    </row>
    <row r="45" spans="1:19">
      <c r="A45" s="5"/>
      <c r="B45" s="5"/>
      <c r="C45" s="14"/>
      <c r="D45" s="14"/>
      <c r="E45" s="14"/>
      <c r="F45" s="14"/>
      <c r="G45" s="14"/>
      <c r="H45" s="14"/>
      <c r="I45" s="14"/>
      <c r="J45" s="5"/>
      <c r="K45" s="22"/>
      <c r="L45" s="22"/>
      <c r="M45" s="5" t="s">
        <v>638</v>
      </c>
      <c r="N45" s="22" t="s">
        <v>446</v>
      </c>
      <c r="O45" s="5" t="s">
        <v>727</v>
      </c>
      <c r="P45" s="22" t="s">
        <v>628</v>
      </c>
      <c r="Q45" s="5" t="s">
        <v>728</v>
      </c>
      <c r="R45" s="22" t="s">
        <v>729</v>
      </c>
      <c r="S45" s="5"/>
    </row>
    <row r="46" spans="1:19">
      <c r="A46" s="5"/>
      <c r="B46" s="5"/>
      <c r="C46" s="14"/>
      <c r="D46" s="14"/>
      <c r="E46" s="14"/>
      <c r="F46" s="14"/>
      <c r="G46" s="14"/>
      <c r="H46" s="14"/>
      <c r="I46" s="14"/>
      <c r="J46" s="5"/>
      <c r="K46" s="22"/>
      <c r="L46" s="22"/>
      <c r="M46" s="5" t="s">
        <v>635</v>
      </c>
      <c r="N46" s="22" t="s">
        <v>446</v>
      </c>
      <c r="O46" s="5" t="s">
        <v>730</v>
      </c>
      <c r="P46" s="22" t="s">
        <v>445</v>
      </c>
      <c r="Q46" s="5" t="s">
        <v>731</v>
      </c>
      <c r="R46" s="22" t="s">
        <v>732</v>
      </c>
      <c r="S46" s="5"/>
    </row>
    <row r="47" spans="1:19">
      <c r="A47" s="5"/>
      <c r="B47" s="5"/>
      <c r="C47" s="14"/>
      <c r="D47" s="14"/>
      <c r="E47" s="14"/>
      <c r="F47" s="14"/>
      <c r="G47" s="14"/>
      <c r="H47" s="14"/>
      <c r="I47" s="14"/>
      <c r="J47" s="5"/>
      <c r="K47" s="22"/>
      <c r="L47" s="22" t="s">
        <v>447</v>
      </c>
      <c r="M47" s="5" t="s">
        <v>733</v>
      </c>
      <c r="N47" s="22" t="s">
        <v>446</v>
      </c>
      <c r="O47" s="5" t="s">
        <v>552</v>
      </c>
      <c r="P47" s="23" t="s">
        <v>734</v>
      </c>
      <c r="Q47" s="5" t="s">
        <v>733</v>
      </c>
      <c r="R47" s="22" t="s">
        <v>735</v>
      </c>
      <c r="S47" s="5"/>
    </row>
    <row r="48" spans="1:19">
      <c r="A48" s="5"/>
      <c r="B48" s="5"/>
      <c r="C48" s="14"/>
      <c r="D48" s="14"/>
      <c r="E48" s="14"/>
      <c r="F48" s="14"/>
      <c r="G48" s="14"/>
      <c r="H48" s="14"/>
      <c r="I48" s="14"/>
      <c r="J48" s="5"/>
      <c r="K48" s="22"/>
      <c r="L48" s="22"/>
      <c r="M48" s="5" t="s">
        <v>736</v>
      </c>
      <c r="N48" s="22" t="s">
        <v>467</v>
      </c>
      <c r="O48" s="5" t="s">
        <v>737</v>
      </c>
      <c r="P48" s="23" t="s">
        <v>734</v>
      </c>
      <c r="Q48" s="5" t="s">
        <v>738</v>
      </c>
      <c r="R48" s="22" t="s">
        <v>739</v>
      </c>
      <c r="S48" s="5"/>
    </row>
    <row r="49" spans="1:19">
      <c r="A49" s="5"/>
      <c r="B49" s="5"/>
      <c r="C49" s="14"/>
      <c r="D49" s="14"/>
      <c r="E49" s="14"/>
      <c r="F49" s="14"/>
      <c r="G49" s="14"/>
      <c r="H49" s="14"/>
      <c r="I49" s="14"/>
      <c r="J49" s="5"/>
      <c r="K49" s="22"/>
      <c r="L49" s="22"/>
      <c r="M49" s="5" t="s">
        <v>740</v>
      </c>
      <c r="N49" s="22" t="s">
        <v>446</v>
      </c>
      <c r="O49" s="5" t="s">
        <v>741</v>
      </c>
      <c r="P49" s="23" t="s">
        <v>734</v>
      </c>
      <c r="Q49" s="5" t="s">
        <v>742</v>
      </c>
      <c r="R49" s="22" t="s">
        <v>743</v>
      </c>
      <c r="S49" s="5"/>
    </row>
    <row r="50" spans="1:19">
      <c r="A50" s="5"/>
      <c r="B50" s="5"/>
      <c r="C50" s="14"/>
      <c r="D50" s="14"/>
      <c r="E50" s="14"/>
      <c r="F50" s="14"/>
      <c r="G50" s="14"/>
      <c r="H50" s="14"/>
      <c r="I50" s="14"/>
      <c r="J50" s="5"/>
      <c r="K50" s="22"/>
      <c r="L50" s="22"/>
      <c r="M50" s="5" t="s">
        <v>632</v>
      </c>
      <c r="N50" s="22" t="s">
        <v>446</v>
      </c>
      <c r="O50" s="5" t="s">
        <v>744</v>
      </c>
      <c r="P50" s="23" t="s">
        <v>734</v>
      </c>
      <c r="Q50" s="5" t="s">
        <v>632</v>
      </c>
      <c r="R50" s="22" t="s">
        <v>745</v>
      </c>
      <c r="S50" s="5"/>
    </row>
    <row r="51" ht="17" spans="1:19">
      <c r="A51" s="5"/>
      <c r="B51" s="5"/>
      <c r="C51" s="14"/>
      <c r="D51" s="14"/>
      <c r="E51" s="14"/>
      <c r="F51" s="14"/>
      <c r="G51" s="14"/>
      <c r="H51" s="14"/>
      <c r="I51" s="14"/>
      <c r="J51" s="5"/>
      <c r="K51" s="22"/>
      <c r="L51" s="22" t="s">
        <v>452</v>
      </c>
      <c r="M51" s="5" t="s">
        <v>746</v>
      </c>
      <c r="N51" s="22" t="s">
        <v>457</v>
      </c>
      <c r="O51" s="5" t="s">
        <v>584</v>
      </c>
      <c r="P51" s="22" t="s">
        <v>456</v>
      </c>
      <c r="Q51" s="5" t="s">
        <v>747</v>
      </c>
      <c r="R51" s="22" t="s">
        <v>748</v>
      </c>
      <c r="S51" s="5"/>
    </row>
    <row r="52" ht="17" spans="1:19">
      <c r="A52" s="5"/>
      <c r="B52" s="5"/>
      <c r="C52" s="14"/>
      <c r="D52" s="14"/>
      <c r="E52" s="14"/>
      <c r="F52" s="14"/>
      <c r="G52" s="14"/>
      <c r="H52" s="14"/>
      <c r="I52" s="14"/>
      <c r="J52" s="5"/>
      <c r="K52" s="22" t="s">
        <v>473</v>
      </c>
      <c r="L52" s="22" t="s">
        <v>485</v>
      </c>
      <c r="M52" s="5" t="s">
        <v>749</v>
      </c>
      <c r="N52" s="22" t="s">
        <v>457</v>
      </c>
      <c r="O52" s="5" t="s">
        <v>617</v>
      </c>
      <c r="P52" s="22" t="s">
        <v>487</v>
      </c>
      <c r="Q52" s="5" t="s">
        <v>750</v>
      </c>
      <c r="R52" s="22" t="s">
        <v>751</v>
      </c>
      <c r="S52" s="5"/>
    </row>
    <row r="53" ht="25.5" spans="1:19">
      <c r="A53" s="5"/>
      <c r="B53" s="5"/>
      <c r="C53" s="14"/>
      <c r="D53" s="14"/>
      <c r="E53" s="14"/>
      <c r="F53" s="14"/>
      <c r="G53" s="14"/>
      <c r="H53" s="14"/>
      <c r="I53" s="14"/>
      <c r="J53" s="5"/>
      <c r="K53" s="22"/>
      <c r="L53" s="22" t="s">
        <v>481</v>
      </c>
      <c r="M53" s="5" t="s">
        <v>752</v>
      </c>
      <c r="N53" s="22" t="s">
        <v>457</v>
      </c>
      <c r="O53" s="5" t="s">
        <v>615</v>
      </c>
      <c r="P53" s="22" t="s">
        <v>487</v>
      </c>
      <c r="Q53" s="5" t="s">
        <v>753</v>
      </c>
      <c r="R53" s="22" t="s">
        <v>754</v>
      </c>
      <c r="S53" s="5"/>
    </row>
    <row r="54" ht="17" spans="1:19">
      <c r="A54" s="5"/>
      <c r="B54" s="5"/>
      <c r="C54" s="14"/>
      <c r="D54" s="14"/>
      <c r="E54" s="14"/>
      <c r="F54" s="14"/>
      <c r="G54" s="14"/>
      <c r="H54" s="14"/>
      <c r="I54" s="14"/>
      <c r="J54" s="5"/>
      <c r="K54" s="22"/>
      <c r="L54" s="22" t="s">
        <v>477</v>
      </c>
      <c r="M54" s="5" t="s">
        <v>755</v>
      </c>
      <c r="N54" s="22" t="s">
        <v>457</v>
      </c>
      <c r="O54" s="5" t="s">
        <v>756</v>
      </c>
      <c r="P54" s="22" t="s">
        <v>487</v>
      </c>
      <c r="Q54" s="5" t="s">
        <v>757</v>
      </c>
      <c r="R54" s="22" t="s">
        <v>758</v>
      </c>
      <c r="S54" s="5"/>
    </row>
    <row r="55" ht="25.5" spans="1:19">
      <c r="A55" s="5"/>
      <c r="B55" s="5"/>
      <c r="C55" s="14"/>
      <c r="D55" s="14"/>
      <c r="E55" s="14"/>
      <c r="F55" s="14"/>
      <c r="G55" s="14"/>
      <c r="H55" s="14"/>
      <c r="I55" s="14"/>
      <c r="J55" s="5"/>
      <c r="K55" s="22"/>
      <c r="L55" s="22" t="s">
        <v>474</v>
      </c>
      <c r="M55" s="5" t="s">
        <v>759</v>
      </c>
      <c r="N55" s="22" t="s">
        <v>457</v>
      </c>
      <c r="O55" s="5" t="s">
        <v>480</v>
      </c>
      <c r="P55" s="22" t="s">
        <v>487</v>
      </c>
      <c r="Q55" s="5" t="s">
        <v>760</v>
      </c>
      <c r="R55" s="22" t="s">
        <v>761</v>
      </c>
      <c r="S55" s="5"/>
    </row>
    <row r="56" spans="1:19">
      <c r="A56" s="5"/>
      <c r="B56" s="5"/>
      <c r="C56" s="14"/>
      <c r="D56" s="14"/>
      <c r="E56" s="14"/>
      <c r="F56" s="14"/>
      <c r="G56" s="14"/>
      <c r="H56" s="14"/>
      <c r="I56" s="14"/>
      <c r="J56" s="5"/>
      <c r="K56" s="22" t="s">
        <v>468</v>
      </c>
      <c r="L56" s="22" t="s">
        <v>469</v>
      </c>
      <c r="M56" s="5" t="s">
        <v>762</v>
      </c>
      <c r="N56" s="22" t="s">
        <v>446</v>
      </c>
      <c r="O56" s="5" t="s">
        <v>763</v>
      </c>
      <c r="P56" s="22" t="s">
        <v>734</v>
      </c>
      <c r="Q56" s="5" t="s">
        <v>764</v>
      </c>
      <c r="R56" s="22" t="s">
        <v>765</v>
      </c>
      <c r="S56" s="5"/>
    </row>
    <row r="57" ht="17" spans="1:19">
      <c r="A57" s="5"/>
      <c r="B57" s="5"/>
      <c r="C57" s="14"/>
      <c r="D57" s="14"/>
      <c r="E57" s="14"/>
      <c r="F57" s="14"/>
      <c r="G57" s="14"/>
      <c r="H57" s="14"/>
      <c r="I57" s="14"/>
      <c r="J57" s="5"/>
      <c r="K57" s="22" t="s">
        <v>458</v>
      </c>
      <c r="L57" s="22" t="s">
        <v>464</v>
      </c>
      <c r="M57" s="5" t="s">
        <v>766</v>
      </c>
      <c r="N57" s="22" t="s">
        <v>467</v>
      </c>
      <c r="O57" s="5" t="s">
        <v>767</v>
      </c>
      <c r="P57" s="22" t="s">
        <v>503</v>
      </c>
      <c r="Q57" s="5" t="s">
        <v>768</v>
      </c>
      <c r="R57" s="22" t="s">
        <v>769</v>
      </c>
      <c r="S57" s="5"/>
    </row>
    <row r="58" ht="17" spans="1:19">
      <c r="A58" s="5"/>
      <c r="B58" s="5"/>
      <c r="C58" s="14"/>
      <c r="D58" s="14"/>
      <c r="E58" s="14"/>
      <c r="F58" s="14"/>
      <c r="G58" s="14"/>
      <c r="H58" s="14"/>
      <c r="I58" s="14"/>
      <c r="J58" s="5"/>
      <c r="K58" s="22"/>
      <c r="L58" s="22" t="s">
        <v>462</v>
      </c>
      <c r="M58" s="5" t="s">
        <v>770</v>
      </c>
      <c r="N58" s="22" t="s">
        <v>457</v>
      </c>
      <c r="O58" s="5" t="s">
        <v>461</v>
      </c>
      <c r="P58" s="22" t="s">
        <v>487</v>
      </c>
      <c r="Q58" s="5" t="s">
        <v>771</v>
      </c>
      <c r="R58" s="22" t="s">
        <v>772</v>
      </c>
      <c r="S58" s="5"/>
    </row>
    <row r="59" ht="17" spans="1:19">
      <c r="A59" s="5"/>
      <c r="B59" s="5"/>
      <c r="C59" s="14"/>
      <c r="D59" s="14"/>
      <c r="E59" s="14"/>
      <c r="F59" s="14"/>
      <c r="G59" s="14"/>
      <c r="H59" s="14"/>
      <c r="I59" s="14"/>
      <c r="J59" s="5"/>
      <c r="K59" s="22"/>
      <c r="L59" s="22" t="s">
        <v>459</v>
      </c>
      <c r="M59" s="5" t="s">
        <v>558</v>
      </c>
      <c r="N59" s="22" t="s">
        <v>457</v>
      </c>
      <c r="O59" s="5" t="s">
        <v>461</v>
      </c>
      <c r="P59" s="22" t="s">
        <v>487</v>
      </c>
      <c r="Q59" s="5" t="s">
        <v>773</v>
      </c>
      <c r="R59" s="22" t="s">
        <v>774</v>
      </c>
      <c r="S59" s="5"/>
    </row>
    <row r="60" ht="16.35" customHeight="1"/>
    <row r="61" ht="16.35" customHeight="1"/>
    <row r="62" ht="16.35" customHeight="1"/>
    <row r="63" ht="16.35" customHeight="1"/>
    <row r="64" ht="16.35" customHeight="1"/>
    <row r="65" ht="16.35" customHeight="1"/>
    <row r="66" ht="16.35" customHeight="1"/>
    <row r="67" ht="16.35" customHeight="1"/>
    <row r="68" ht="16.35" customHeight="1" spans="6:6">
      <c r="F68" s="1" t="s">
        <v>775</v>
      </c>
    </row>
  </sheetData>
  <mergeCells count="61">
    <mergeCell ref="A2:S2"/>
    <mergeCell ref="A3:S3"/>
    <mergeCell ref="Q4:S4"/>
    <mergeCell ref="C5:I5"/>
    <mergeCell ref="D6:G6"/>
    <mergeCell ref="H6:I6"/>
    <mergeCell ref="A8:B8"/>
    <mergeCell ref="A5:A7"/>
    <mergeCell ref="A9:A27"/>
    <mergeCell ref="A28:A42"/>
    <mergeCell ref="A43:A59"/>
    <mergeCell ref="B5:B7"/>
    <mergeCell ref="B9:B27"/>
    <mergeCell ref="B28:B42"/>
    <mergeCell ref="B43:B59"/>
    <mergeCell ref="C6:C7"/>
    <mergeCell ref="C9:C27"/>
    <mergeCell ref="C28:C42"/>
    <mergeCell ref="C43:C59"/>
    <mergeCell ref="D9:D27"/>
    <mergeCell ref="D28:D42"/>
    <mergeCell ref="D43:D59"/>
    <mergeCell ref="E9:E27"/>
    <mergeCell ref="E28:E42"/>
    <mergeCell ref="E43:E59"/>
    <mergeCell ref="F9:F27"/>
    <mergeCell ref="F28:F42"/>
    <mergeCell ref="F43:F59"/>
    <mergeCell ref="G9:G27"/>
    <mergeCell ref="G28:G42"/>
    <mergeCell ref="G43:G59"/>
    <mergeCell ref="H9:H27"/>
    <mergeCell ref="H28:H42"/>
    <mergeCell ref="H43:H59"/>
    <mergeCell ref="I9:I27"/>
    <mergeCell ref="I28:I42"/>
    <mergeCell ref="I43:I59"/>
    <mergeCell ref="J5:J7"/>
    <mergeCell ref="J9:J27"/>
    <mergeCell ref="J28:J42"/>
    <mergeCell ref="J43:J59"/>
    <mergeCell ref="K9:K15"/>
    <mergeCell ref="K16:K23"/>
    <mergeCell ref="K25:K27"/>
    <mergeCell ref="K28:K33"/>
    <mergeCell ref="K34:K38"/>
    <mergeCell ref="K40:K42"/>
    <mergeCell ref="K43:K51"/>
    <mergeCell ref="K52:K55"/>
    <mergeCell ref="K57:K59"/>
    <mergeCell ref="L9:L10"/>
    <mergeCell ref="L11:L13"/>
    <mergeCell ref="L14:L15"/>
    <mergeCell ref="L17:L18"/>
    <mergeCell ref="L19:L22"/>
    <mergeCell ref="L28:L30"/>
    <mergeCell ref="L31:L32"/>
    <mergeCell ref="L35:L36"/>
    <mergeCell ref="L43:L46"/>
    <mergeCell ref="L47:L50"/>
    <mergeCell ref="K5:S6"/>
  </mergeCells>
  <printOptions horizontalCentered="1"/>
  <pageMargins left="0.0784722222222222" right="0.0784722222222222" top="0.0784722222222222" bottom="0.0784722222222222" header="0" footer="0"/>
  <pageSetup paperSize="9" scale="70"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workbookViewId="0">
      <pane ySplit="2" topLeftCell="A3" activePane="bottomLeft" state="frozen"/>
      <selection/>
      <selection pane="bottomLeft" activeCell="A1" sqref="A1"/>
    </sheetView>
  </sheetViews>
  <sheetFormatPr defaultColWidth="10" defaultRowHeight="14"/>
  <cols>
    <col min="1" max="3" width="4.62727272727273" customWidth="1"/>
    <col min="4" max="4" width="15.3727272727273" customWidth="1"/>
    <col min="5" max="9" width="20.5" customWidth="1"/>
  </cols>
  <sheetData>
    <row r="1" ht="16.35" customHeight="1" spans="1:9">
      <c r="A1" s="1"/>
      <c r="B1" s="1"/>
      <c r="C1" s="1"/>
      <c r="D1" s="1"/>
      <c r="E1" s="1"/>
      <c r="F1" s="1"/>
      <c r="G1" s="1"/>
      <c r="H1" s="1"/>
      <c r="I1" s="17" t="s">
        <v>776</v>
      </c>
    </row>
    <row r="2" ht="43.15" customHeight="1" spans="1:9">
      <c r="A2" s="2" t="s">
        <v>30</v>
      </c>
      <c r="B2" s="2"/>
      <c r="C2" s="2"/>
      <c r="D2" s="2"/>
      <c r="E2" s="2"/>
      <c r="F2" s="2"/>
      <c r="G2" s="2"/>
      <c r="H2" s="2"/>
      <c r="I2" s="2"/>
    </row>
    <row r="3" ht="24.2" customHeight="1" spans="1:9">
      <c r="A3" s="3" t="s">
        <v>658</v>
      </c>
      <c r="B3" s="3"/>
      <c r="C3" s="3"/>
      <c r="D3" s="3"/>
      <c r="E3" s="3"/>
      <c r="F3" s="3"/>
      <c r="G3" s="3"/>
      <c r="H3" s="3"/>
      <c r="I3" s="18" t="s">
        <v>33</v>
      </c>
    </row>
    <row r="4" ht="19.9" customHeight="1" spans="1:9">
      <c r="A4" s="4" t="s">
        <v>163</v>
      </c>
      <c r="B4" s="4"/>
      <c r="C4" s="4"/>
      <c r="D4" s="4" t="s">
        <v>164</v>
      </c>
      <c r="E4" s="4" t="s">
        <v>165</v>
      </c>
      <c r="F4" s="4" t="s">
        <v>166</v>
      </c>
      <c r="G4" s="4"/>
      <c r="H4" s="4"/>
      <c r="I4" s="4"/>
    </row>
    <row r="5" ht="17.25" customHeight="1" spans="1:9">
      <c r="A5" s="4"/>
      <c r="B5" s="4"/>
      <c r="C5" s="4"/>
      <c r="D5" s="4"/>
      <c r="E5" s="4"/>
      <c r="F5" s="4" t="s">
        <v>138</v>
      </c>
      <c r="G5" s="4" t="s">
        <v>261</v>
      </c>
      <c r="H5" s="4"/>
      <c r="I5" s="4" t="s">
        <v>262</v>
      </c>
    </row>
    <row r="6" ht="24.2" customHeight="1" spans="1:9">
      <c r="A6" s="4" t="s">
        <v>171</v>
      </c>
      <c r="B6" s="4" t="s">
        <v>172</v>
      </c>
      <c r="C6" s="4" t="s">
        <v>173</v>
      </c>
      <c r="D6" s="4"/>
      <c r="E6" s="4"/>
      <c r="F6" s="4"/>
      <c r="G6" s="4" t="s">
        <v>239</v>
      </c>
      <c r="H6" s="4" t="s">
        <v>231</v>
      </c>
      <c r="I6" s="4"/>
    </row>
    <row r="7" ht="22.9" customHeight="1" spans="1:9">
      <c r="A7" s="5"/>
      <c r="B7" s="5"/>
      <c r="C7" s="5"/>
      <c r="D7" s="6"/>
      <c r="E7" s="6" t="s">
        <v>138</v>
      </c>
      <c r="F7" s="7">
        <v>3063.299236</v>
      </c>
      <c r="G7" s="7">
        <v>2305.225849</v>
      </c>
      <c r="H7" s="7">
        <v>352.550703</v>
      </c>
      <c r="I7" s="7">
        <v>405.522684</v>
      </c>
    </row>
    <row r="8" ht="22.9" customHeight="1" spans="1:9">
      <c r="A8" s="5"/>
      <c r="B8" s="5"/>
      <c r="C8" s="5"/>
      <c r="D8" s="8" t="s">
        <v>2</v>
      </c>
      <c r="E8" s="8" t="s">
        <v>4</v>
      </c>
      <c r="F8" s="7">
        <v>3063.299236</v>
      </c>
      <c r="G8" s="7">
        <v>2305.225849</v>
      </c>
      <c r="H8" s="7">
        <v>352.550703</v>
      </c>
      <c r="I8" s="7">
        <v>405.522684</v>
      </c>
    </row>
    <row r="9" ht="22.9" customHeight="1" spans="1:9">
      <c r="A9" s="5"/>
      <c r="B9" s="5"/>
      <c r="C9" s="5"/>
      <c r="D9" s="9" t="s">
        <v>156</v>
      </c>
      <c r="E9" s="9" t="s">
        <v>157</v>
      </c>
      <c r="F9" s="7">
        <v>1705.19</v>
      </c>
      <c r="G9" s="7">
        <v>1259.212</v>
      </c>
      <c r="H9" s="7">
        <v>178.97</v>
      </c>
      <c r="I9" s="7">
        <v>267.008</v>
      </c>
    </row>
    <row r="10" ht="22.9" customHeight="1" spans="1:9">
      <c r="A10" s="10" t="s">
        <v>189</v>
      </c>
      <c r="B10" s="10"/>
      <c r="C10" s="10"/>
      <c r="D10" s="6" t="s">
        <v>263</v>
      </c>
      <c r="E10" s="6" t="s">
        <v>264</v>
      </c>
      <c r="F10" s="7">
        <v>1455.17</v>
      </c>
      <c r="G10" s="7">
        <v>1009.192</v>
      </c>
      <c r="H10" s="7">
        <v>178.97</v>
      </c>
      <c r="I10" s="7">
        <v>267.008</v>
      </c>
    </row>
    <row r="11" ht="22.9" customHeight="1" spans="1:9">
      <c r="A11" s="10" t="s">
        <v>189</v>
      </c>
      <c r="B11" s="11" t="s">
        <v>191</v>
      </c>
      <c r="C11" s="10"/>
      <c r="D11" s="6" t="s">
        <v>265</v>
      </c>
      <c r="E11" s="6" t="s">
        <v>266</v>
      </c>
      <c r="F11" s="7">
        <v>1455.17</v>
      </c>
      <c r="G11" s="7">
        <v>1009.192</v>
      </c>
      <c r="H11" s="7">
        <v>178.97</v>
      </c>
      <c r="I11" s="7">
        <v>267.008</v>
      </c>
    </row>
    <row r="12" ht="22.9" customHeight="1" spans="1:9">
      <c r="A12" s="12" t="s">
        <v>189</v>
      </c>
      <c r="B12" s="12" t="s">
        <v>191</v>
      </c>
      <c r="C12" s="12" t="s">
        <v>194</v>
      </c>
      <c r="D12" s="13" t="s">
        <v>267</v>
      </c>
      <c r="E12" s="5" t="s">
        <v>268</v>
      </c>
      <c r="F12" s="14">
        <v>1455.17</v>
      </c>
      <c r="G12" s="15">
        <v>1009.192</v>
      </c>
      <c r="H12" s="15">
        <v>178.97</v>
      </c>
      <c r="I12" s="15">
        <v>267.008</v>
      </c>
    </row>
    <row r="13" ht="22.9" customHeight="1" spans="1:9">
      <c r="A13" s="10" t="s">
        <v>174</v>
      </c>
      <c r="B13" s="10"/>
      <c r="C13" s="10"/>
      <c r="D13" s="6" t="s">
        <v>269</v>
      </c>
      <c r="E13" s="6" t="s">
        <v>270</v>
      </c>
      <c r="F13" s="7">
        <v>139.12</v>
      </c>
      <c r="G13" s="7">
        <v>139.12</v>
      </c>
      <c r="H13" s="7">
        <v>0</v>
      </c>
      <c r="I13" s="7">
        <v>0</v>
      </c>
    </row>
    <row r="14" ht="22.9" customHeight="1" spans="1:9">
      <c r="A14" s="10" t="s">
        <v>174</v>
      </c>
      <c r="B14" s="11" t="s">
        <v>176</v>
      </c>
      <c r="C14" s="10"/>
      <c r="D14" s="6" t="s">
        <v>271</v>
      </c>
      <c r="E14" s="6" t="s">
        <v>272</v>
      </c>
      <c r="F14" s="7">
        <v>139.12</v>
      </c>
      <c r="G14" s="7">
        <v>139.12</v>
      </c>
      <c r="H14" s="7">
        <v>0</v>
      </c>
      <c r="I14" s="7">
        <v>0</v>
      </c>
    </row>
    <row r="15" ht="22.9" customHeight="1" spans="1:9">
      <c r="A15" s="12" t="s">
        <v>174</v>
      </c>
      <c r="B15" s="12" t="s">
        <v>176</v>
      </c>
      <c r="C15" s="12" t="s">
        <v>176</v>
      </c>
      <c r="D15" s="13" t="s">
        <v>273</v>
      </c>
      <c r="E15" s="5" t="s">
        <v>274</v>
      </c>
      <c r="F15" s="14">
        <v>139.12</v>
      </c>
      <c r="G15" s="15">
        <v>139.12</v>
      </c>
      <c r="H15" s="15"/>
      <c r="I15" s="15"/>
    </row>
    <row r="16" ht="22.9" customHeight="1" spans="1:9">
      <c r="A16" s="10" t="s">
        <v>181</v>
      </c>
      <c r="B16" s="10"/>
      <c r="C16" s="10"/>
      <c r="D16" s="6" t="s">
        <v>275</v>
      </c>
      <c r="E16" s="6" t="s">
        <v>276</v>
      </c>
      <c r="F16" s="7">
        <v>10.68</v>
      </c>
      <c r="G16" s="7">
        <v>10.68</v>
      </c>
      <c r="H16" s="7">
        <v>0</v>
      </c>
      <c r="I16" s="7">
        <v>0</v>
      </c>
    </row>
    <row r="17" ht="22.9" customHeight="1" spans="1:9">
      <c r="A17" s="10" t="s">
        <v>181</v>
      </c>
      <c r="B17" s="11" t="s">
        <v>183</v>
      </c>
      <c r="C17" s="10"/>
      <c r="D17" s="6" t="s">
        <v>277</v>
      </c>
      <c r="E17" s="6" t="s">
        <v>278</v>
      </c>
      <c r="F17" s="7">
        <v>10.68</v>
      </c>
      <c r="G17" s="7">
        <v>10.68</v>
      </c>
      <c r="H17" s="7">
        <v>0</v>
      </c>
      <c r="I17" s="7">
        <v>0</v>
      </c>
    </row>
    <row r="18" ht="22.9" customHeight="1" spans="1:9">
      <c r="A18" s="12" t="s">
        <v>181</v>
      </c>
      <c r="B18" s="12" t="s">
        <v>183</v>
      </c>
      <c r="C18" s="12" t="s">
        <v>186</v>
      </c>
      <c r="D18" s="13" t="s">
        <v>279</v>
      </c>
      <c r="E18" s="5" t="s">
        <v>280</v>
      </c>
      <c r="F18" s="14">
        <v>10.68</v>
      </c>
      <c r="G18" s="15">
        <v>10.68</v>
      </c>
      <c r="H18" s="15"/>
      <c r="I18" s="15"/>
    </row>
    <row r="19" ht="22.9" customHeight="1" spans="1:9">
      <c r="A19" s="10" t="s">
        <v>197</v>
      </c>
      <c r="B19" s="10"/>
      <c r="C19" s="10"/>
      <c r="D19" s="6" t="s">
        <v>281</v>
      </c>
      <c r="E19" s="6" t="s">
        <v>282</v>
      </c>
      <c r="F19" s="7">
        <v>100.22</v>
      </c>
      <c r="G19" s="7">
        <v>100.22</v>
      </c>
      <c r="H19" s="7">
        <v>0</v>
      </c>
      <c r="I19" s="7">
        <v>0</v>
      </c>
    </row>
    <row r="20" ht="22.9" customHeight="1" spans="1:9">
      <c r="A20" s="10" t="s">
        <v>197</v>
      </c>
      <c r="B20" s="11" t="s">
        <v>191</v>
      </c>
      <c r="C20" s="10"/>
      <c r="D20" s="6" t="s">
        <v>283</v>
      </c>
      <c r="E20" s="6" t="s">
        <v>284</v>
      </c>
      <c r="F20" s="7">
        <v>100.22</v>
      </c>
      <c r="G20" s="7">
        <v>100.22</v>
      </c>
      <c r="H20" s="7">
        <v>0</v>
      </c>
      <c r="I20" s="7">
        <v>0</v>
      </c>
    </row>
    <row r="21" ht="22.9" customHeight="1" spans="1:9">
      <c r="A21" s="12" t="s">
        <v>197</v>
      </c>
      <c r="B21" s="12" t="s">
        <v>191</v>
      </c>
      <c r="C21" s="12" t="s">
        <v>194</v>
      </c>
      <c r="D21" s="13" t="s">
        <v>285</v>
      </c>
      <c r="E21" s="5" t="s">
        <v>286</v>
      </c>
      <c r="F21" s="14">
        <v>100.22</v>
      </c>
      <c r="G21" s="15">
        <v>100.22</v>
      </c>
      <c r="H21" s="15"/>
      <c r="I21" s="15"/>
    </row>
    <row r="22" ht="22.9" customHeight="1" spans="1:9">
      <c r="A22" s="5"/>
      <c r="B22" s="5"/>
      <c r="C22" s="5"/>
      <c r="D22" s="9" t="s">
        <v>158</v>
      </c>
      <c r="E22" s="9" t="s">
        <v>159</v>
      </c>
      <c r="F22" s="7">
        <v>731.583875</v>
      </c>
      <c r="G22" s="7">
        <v>606.256792</v>
      </c>
      <c r="H22" s="7">
        <v>45.134293</v>
      </c>
      <c r="I22" s="7">
        <v>80.19279</v>
      </c>
    </row>
    <row r="23" ht="22.9" customHeight="1" spans="1:9">
      <c r="A23" s="10" t="s">
        <v>189</v>
      </c>
      <c r="B23" s="10"/>
      <c r="C23" s="10"/>
      <c r="D23" s="6" t="s">
        <v>263</v>
      </c>
      <c r="E23" s="6" t="s">
        <v>264</v>
      </c>
      <c r="F23" s="7">
        <v>568.75399</v>
      </c>
      <c r="G23" s="7">
        <v>447.1612</v>
      </c>
      <c r="H23" s="7">
        <v>41.4</v>
      </c>
      <c r="I23" s="7">
        <v>80.19279</v>
      </c>
    </row>
    <row r="24" ht="22.9" customHeight="1" spans="1:9">
      <c r="A24" s="10" t="s">
        <v>189</v>
      </c>
      <c r="B24" s="11" t="s">
        <v>191</v>
      </c>
      <c r="C24" s="10"/>
      <c r="D24" s="6" t="s">
        <v>265</v>
      </c>
      <c r="E24" s="6" t="s">
        <v>266</v>
      </c>
      <c r="F24" s="7">
        <v>568.75399</v>
      </c>
      <c r="G24" s="7">
        <v>447.1612</v>
      </c>
      <c r="H24" s="7">
        <v>41.4</v>
      </c>
      <c r="I24" s="7">
        <v>80.19279</v>
      </c>
    </row>
    <row r="25" ht="22.9" customHeight="1" spans="1:9">
      <c r="A25" s="12" t="s">
        <v>189</v>
      </c>
      <c r="B25" s="12" t="s">
        <v>191</v>
      </c>
      <c r="C25" s="12" t="s">
        <v>214</v>
      </c>
      <c r="D25" s="13" t="s">
        <v>287</v>
      </c>
      <c r="E25" s="5" t="s">
        <v>288</v>
      </c>
      <c r="F25" s="14">
        <v>568.75399</v>
      </c>
      <c r="G25" s="15">
        <v>447.1612</v>
      </c>
      <c r="H25" s="15">
        <v>41.4</v>
      </c>
      <c r="I25" s="15">
        <v>80.19279</v>
      </c>
    </row>
    <row r="26" ht="22.9" customHeight="1" spans="1:9">
      <c r="A26" s="10" t="s">
        <v>174</v>
      </c>
      <c r="B26" s="10"/>
      <c r="C26" s="10"/>
      <c r="D26" s="6" t="s">
        <v>269</v>
      </c>
      <c r="E26" s="6" t="s">
        <v>270</v>
      </c>
      <c r="F26" s="7">
        <v>72.849834</v>
      </c>
      <c r="G26" s="7">
        <v>72.849834</v>
      </c>
      <c r="H26" s="7">
        <v>0</v>
      </c>
      <c r="I26" s="7">
        <v>0</v>
      </c>
    </row>
    <row r="27" ht="22.9" customHeight="1" spans="1:9">
      <c r="A27" s="10" t="s">
        <v>174</v>
      </c>
      <c r="B27" s="11" t="s">
        <v>176</v>
      </c>
      <c r="C27" s="10"/>
      <c r="D27" s="6" t="s">
        <v>271</v>
      </c>
      <c r="E27" s="6" t="s">
        <v>272</v>
      </c>
      <c r="F27" s="7">
        <v>66.613776</v>
      </c>
      <c r="G27" s="7">
        <v>66.613776</v>
      </c>
      <c r="H27" s="7">
        <v>0</v>
      </c>
      <c r="I27" s="7">
        <v>0</v>
      </c>
    </row>
    <row r="28" ht="22.9" customHeight="1" spans="1:9">
      <c r="A28" s="12" t="s">
        <v>174</v>
      </c>
      <c r="B28" s="12" t="s">
        <v>176</v>
      </c>
      <c r="C28" s="12" t="s">
        <v>176</v>
      </c>
      <c r="D28" s="13" t="s">
        <v>273</v>
      </c>
      <c r="E28" s="5" t="s">
        <v>274</v>
      </c>
      <c r="F28" s="14">
        <v>66.613776</v>
      </c>
      <c r="G28" s="15">
        <v>66.613776</v>
      </c>
      <c r="H28" s="15"/>
      <c r="I28" s="15"/>
    </row>
    <row r="29" ht="22.9" customHeight="1" spans="1:9">
      <c r="A29" s="10" t="s">
        <v>174</v>
      </c>
      <c r="B29" s="11" t="s">
        <v>205</v>
      </c>
      <c r="C29" s="10"/>
      <c r="D29" s="6" t="s">
        <v>289</v>
      </c>
      <c r="E29" s="6" t="s">
        <v>211</v>
      </c>
      <c r="F29" s="7">
        <v>1.196058</v>
      </c>
      <c r="G29" s="7">
        <v>1.196058</v>
      </c>
      <c r="H29" s="7">
        <v>0</v>
      </c>
      <c r="I29" s="7">
        <v>0</v>
      </c>
    </row>
    <row r="30" ht="22.9" customHeight="1" spans="1:9">
      <c r="A30" s="12" t="s">
        <v>174</v>
      </c>
      <c r="B30" s="12" t="s">
        <v>205</v>
      </c>
      <c r="C30" s="12" t="s">
        <v>205</v>
      </c>
      <c r="D30" s="13" t="s">
        <v>290</v>
      </c>
      <c r="E30" s="5" t="s">
        <v>291</v>
      </c>
      <c r="F30" s="14">
        <v>1.196058</v>
      </c>
      <c r="G30" s="15">
        <v>1.196058</v>
      </c>
      <c r="H30" s="15"/>
      <c r="I30" s="15"/>
    </row>
    <row r="31" ht="22.9" customHeight="1" spans="1:9">
      <c r="A31" s="10" t="s">
        <v>174</v>
      </c>
      <c r="B31" s="11" t="s">
        <v>183</v>
      </c>
      <c r="C31" s="10"/>
      <c r="D31" s="6" t="s">
        <v>292</v>
      </c>
      <c r="E31" s="6" t="s">
        <v>293</v>
      </c>
      <c r="F31" s="7">
        <v>5.04</v>
      </c>
      <c r="G31" s="7">
        <v>5.04</v>
      </c>
      <c r="H31" s="7">
        <v>0</v>
      </c>
      <c r="I31" s="7">
        <v>0</v>
      </c>
    </row>
    <row r="32" ht="22.9" customHeight="1" spans="1:9">
      <c r="A32" s="12" t="s">
        <v>174</v>
      </c>
      <c r="B32" s="12" t="s">
        <v>183</v>
      </c>
      <c r="C32" s="12" t="s">
        <v>205</v>
      </c>
      <c r="D32" s="13" t="s">
        <v>294</v>
      </c>
      <c r="E32" s="5" t="s">
        <v>295</v>
      </c>
      <c r="F32" s="14">
        <v>5.04</v>
      </c>
      <c r="G32" s="15">
        <v>5.04</v>
      </c>
      <c r="H32" s="15"/>
      <c r="I32" s="15"/>
    </row>
    <row r="33" ht="22.9" customHeight="1" spans="1:9">
      <c r="A33" s="10" t="s">
        <v>181</v>
      </c>
      <c r="B33" s="10"/>
      <c r="C33" s="10"/>
      <c r="D33" s="6" t="s">
        <v>275</v>
      </c>
      <c r="E33" s="6" t="s">
        <v>276</v>
      </c>
      <c r="F33" s="7">
        <v>41.919619</v>
      </c>
      <c r="G33" s="7">
        <v>38.185326</v>
      </c>
      <c r="H33" s="7">
        <v>3.734293</v>
      </c>
      <c r="I33" s="7">
        <v>0</v>
      </c>
    </row>
    <row r="34" ht="22.9" customHeight="1" spans="1:9">
      <c r="A34" s="10" t="s">
        <v>181</v>
      </c>
      <c r="B34" s="11" t="s">
        <v>183</v>
      </c>
      <c r="C34" s="10"/>
      <c r="D34" s="6" t="s">
        <v>277</v>
      </c>
      <c r="E34" s="6" t="s">
        <v>278</v>
      </c>
      <c r="F34" s="7">
        <v>41.919619</v>
      </c>
      <c r="G34" s="7">
        <v>38.185326</v>
      </c>
      <c r="H34" s="7">
        <v>3.734293</v>
      </c>
      <c r="I34" s="7">
        <v>0</v>
      </c>
    </row>
    <row r="35" ht="22.9" customHeight="1" spans="1:9">
      <c r="A35" s="12" t="s">
        <v>181</v>
      </c>
      <c r="B35" s="12" t="s">
        <v>183</v>
      </c>
      <c r="C35" s="12" t="s">
        <v>191</v>
      </c>
      <c r="D35" s="13" t="s">
        <v>296</v>
      </c>
      <c r="E35" s="5" t="s">
        <v>297</v>
      </c>
      <c r="F35" s="14">
        <v>41.919619</v>
      </c>
      <c r="G35" s="15">
        <v>38.185326</v>
      </c>
      <c r="H35" s="15">
        <v>3.734293</v>
      </c>
      <c r="I35" s="15"/>
    </row>
    <row r="36" ht="22.9" customHeight="1" spans="1:9">
      <c r="A36" s="10" t="s">
        <v>197</v>
      </c>
      <c r="B36" s="10"/>
      <c r="C36" s="10"/>
      <c r="D36" s="6" t="s">
        <v>281</v>
      </c>
      <c r="E36" s="6" t="s">
        <v>282</v>
      </c>
      <c r="F36" s="7">
        <v>48.060432</v>
      </c>
      <c r="G36" s="7">
        <v>48.060432</v>
      </c>
      <c r="H36" s="7">
        <v>0</v>
      </c>
      <c r="I36" s="7">
        <v>0</v>
      </c>
    </row>
    <row r="37" ht="22.9" customHeight="1" spans="1:9">
      <c r="A37" s="10" t="s">
        <v>197</v>
      </c>
      <c r="B37" s="11" t="s">
        <v>191</v>
      </c>
      <c r="C37" s="10"/>
      <c r="D37" s="6" t="s">
        <v>283</v>
      </c>
      <c r="E37" s="6" t="s">
        <v>284</v>
      </c>
      <c r="F37" s="7">
        <v>48.060432</v>
      </c>
      <c r="G37" s="7">
        <v>48.060432</v>
      </c>
      <c r="H37" s="7">
        <v>0</v>
      </c>
      <c r="I37" s="7">
        <v>0</v>
      </c>
    </row>
    <row r="38" ht="22.9" customHeight="1" spans="1:9">
      <c r="A38" s="12" t="s">
        <v>197</v>
      </c>
      <c r="B38" s="12" t="s">
        <v>191</v>
      </c>
      <c r="C38" s="12" t="s">
        <v>194</v>
      </c>
      <c r="D38" s="13" t="s">
        <v>285</v>
      </c>
      <c r="E38" s="5" t="s">
        <v>286</v>
      </c>
      <c r="F38" s="14">
        <v>48.060432</v>
      </c>
      <c r="G38" s="15">
        <v>48.060432</v>
      </c>
      <c r="H38" s="15"/>
      <c r="I38" s="15"/>
    </row>
    <row r="39" ht="22.9" customHeight="1" spans="1:9">
      <c r="A39" s="5"/>
      <c r="B39" s="5"/>
      <c r="C39" s="5"/>
      <c r="D39" s="9" t="s">
        <v>160</v>
      </c>
      <c r="E39" s="9" t="s">
        <v>161</v>
      </c>
      <c r="F39" s="7">
        <v>626.525361</v>
      </c>
      <c r="G39" s="7">
        <v>439.757057</v>
      </c>
      <c r="H39" s="7">
        <v>128.44641</v>
      </c>
      <c r="I39" s="7">
        <v>58.321894</v>
      </c>
    </row>
    <row r="40" ht="22.9" customHeight="1" spans="1:9">
      <c r="A40" s="10" t="s">
        <v>189</v>
      </c>
      <c r="B40" s="10"/>
      <c r="C40" s="10"/>
      <c r="D40" s="6" t="s">
        <v>263</v>
      </c>
      <c r="E40" s="6" t="s">
        <v>264</v>
      </c>
      <c r="F40" s="7">
        <v>502.277894</v>
      </c>
      <c r="G40" s="7">
        <v>325.276</v>
      </c>
      <c r="H40" s="7">
        <v>118.68</v>
      </c>
      <c r="I40" s="7">
        <v>58.321894</v>
      </c>
    </row>
    <row r="41" ht="22.9" customHeight="1" spans="1:9">
      <c r="A41" s="10" t="s">
        <v>189</v>
      </c>
      <c r="B41" s="11" t="s">
        <v>191</v>
      </c>
      <c r="C41" s="10"/>
      <c r="D41" s="6" t="s">
        <v>265</v>
      </c>
      <c r="E41" s="6" t="s">
        <v>266</v>
      </c>
      <c r="F41" s="7">
        <v>502.277894</v>
      </c>
      <c r="G41" s="7">
        <v>325.276</v>
      </c>
      <c r="H41" s="7">
        <v>118.68</v>
      </c>
      <c r="I41" s="7">
        <v>58.321894</v>
      </c>
    </row>
    <row r="42" ht="22.9" customHeight="1" spans="1:9">
      <c r="A42" s="12" t="s">
        <v>189</v>
      </c>
      <c r="B42" s="12" t="s">
        <v>191</v>
      </c>
      <c r="C42" s="12" t="s">
        <v>191</v>
      </c>
      <c r="D42" s="13" t="s">
        <v>298</v>
      </c>
      <c r="E42" s="5" t="s">
        <v>299</v>
      </c>
      <c r="F42" s="14"/>
      <c r="G42" s="15"/>
      <c r="H42" s="15"/>
      <c r="I42" s="15"/>
    </row>
    <row r="43" ht="22.9" customHeight="1" spans="1:9">
      <c r="A43" s="12" t="s">
        <v>189</v>
      </c>
      <c r="B43" s="12" t="s">
        <v>191</v>
      </c>
      <c r="C43" s="12" t="s">
        <v>214</v>
      </c>
      <c r="D43" s="13" t="s">
        <v>287</v>
      </c>
      <c r="E43" s="5" t="s">
        <v>288</v>
      </c>
      <c r="F43" s="14">
        <v>502.277894</v>
      </c>
      <c r="G43" s="15">
        <v>325.276</v>
      </c>
      <c r="H43" s="15">
        <v>118.68</v>
      </c>
      <c r="I43" s="15">
        <v>58.321894</v>
      </c>
    </row>
    <row r="44" ht="22.9" customHeight="1" spans="1:9">
      <c r="A44" s="10" t="s">
        <v>174</v>
      </c>
      <c r="B44" s="10"/>
      <c r="C44" s="10"/>
      <c r="D44" s="6" t="s">
        <v>269</v>
      </c>
      <c r="E44" s="6" t="s">
        <v>270</v>
      </c>
      <c r="F44" s="7">
        <v>51.170588</v>
      </c>
      <c r="G44" s="7">
        <v>51.170588</v>
      </c>
      <c r="H44" s="7">
        <v>0</v>
      </c>
      <c r="I44" s="7">
        <v>0</v>
      </c>
    </row>
    <row r="45" ht="22.9" customHeight="1" spans="1:9">
      <c r="A45" s="10" t="s">
        <v>174</v>
      </c>
      <c r="B45" s="11" t="s">
        <v>176</v>
      </c>
      <c r="C45" s="10"/>
      <c r="D45" s="6" t="s">
        <v>271</v>
      </c>
      <c r="E45" s="6" t="s">
        <v>272</v>
      </c>
      <c r="F45" s="7">
        <v>46.991472</v>
      </c>
      <c r="G45" s="7">
        <v>46.991472</v>
      </c>
      <c r="H45" s="7">
        <v>0</v>
      </c>
      <c r="I45" s="7">
        <v>0</v>
      </c>
    </row>
    <row r="46" ht="22.9" customHeight="1" spans="1:9">
      <c r="A46" s="12" t="s">
        <v>174</v>
      </c>
      <c r="B46" s="12" t="s">
        <v>176</v>
      </c>
      <c r="C46" s="12" t="s">
        <v>176</v>
      </c>
      <c r="D46" s="13" t="s">
        <v>273</v>
      </c>
      <c r="E46" s="5" t="s">
        <v>274</v>
      </c>
      <c r="F46" s="14">
        <v>46.991472</v>
      </c>
      <c r="G46" s="15">
        <v>46.991472</v>
      </c>
      <c r="H46" s="15"/>
      <c r="I46" s="15"/>
    </row>
    <row r="47" ht="22.9" customHeight="1" spans="1:9">
      <c r="A47" s="10" t="s">
        <v>174</v>
      </c>
      <c r="B47" s="11" t="s">
        <v>205</v>
      </c>
      <c r="C47" s="10"/>
      <c r="D47" s="6" t="s">
        <v>289</v>
      </c>
      <c r="E47" s="6" t="s">
        <v>211</v>
      </c>
      <c r="F47" s="7">
        <v>0.859116</v>
      </c>
      <c r="G47" s="7">
        <v>0.859116</v>
      </c>
      <c r="H47" s="7">
        <v>0</v>
      </c>
      <c r="I47" s="7">
        <v>0</v>
      </c>
    </row>
    <row r="48" ht="22.9" customHeight="1" spans="1:9">
      <c r="A48" s="12" t="s">
        <v>174</v>
      </c>
      <c r="B48" s="12" t="s">
        <v>205</v>
      </c>
      <c r="C48" s="12" t="s">
        <v>205</v>
      </c>
      <c r="D48" s="13" t="s">
        <v>290</v>
      </c>
      <c r="E48" s="5" t="s">
        <v>291</v>
      </c>
      <c r="F48" s="14">
        <v>0.859116</v>
      </c>
      <c r="G48" s="15">
        <v>0.859116</v>
      </c>
      <c r="H48" s="15"/>
      <c r="I48" s="15"/>
    </row>
    <row r="49" ht="22.9" customHeight="1" spans="1:9">
      <c r="A49" s="10" t="s">
        <v>174</v>
      </c>
      <c r="B49" s="11" t="s">
        <v>183</v>
      </c>
      <c r="C49" s="10"/>
      <c r="D49" s="6" t="s">
        <v>292</v>
      </c>
      <c r="E49" s="6" t="s">
        <v>293</v>
      </c>
      <c r="F49" s="7">
        <v>3.32</v>
      </c>
      <c r="G49" s="7">
        <v>3.32</v>
      </c>
      <c r="H49" s="7">
        <v>0</v>
      </c>
      <c r="I49" s="7">
        <v>0</v>
      </c>
    </row>
    <row r="50" ht="22.9" customHeight="1" spans="1:9">
      <c r="A50" s="12" t="s">
        <v>174</v>
      </c>
      <c r="B50" s="12" t="s">
        <v>183</v>
      </c>
      <c r="C50" s="12" t="s">
        <v>205</v>
      </c>
      <c r="D50" s="13" t="s">
        <v>294</v>
      </c>
      <c r="E50" s="5" t="s">
        <v>295</v>
      </c>
      <c r="F50" s="14">
        <v>3.32</v>
      </c>
      <c r="G50" s="15">
        <v>3.32</v>
      </c>
      <c r="H50" s="15"/>
      <c r="I50" s="15"/>
    </row>
    <row r="51" ht="22.9" customHeight="1" spans="1:9">
      <c r="A51" s="10" t="s">
        <v>181</v>
      </c>
      <c r="B51" s="10"/>
      <c r="C51" s="10"/>
      <c r="D51" s="6" t="s">
        <v>275</v>
      </c>
      <c r="E51" s="6" t="s">
        <v>276</v>
      </c>
      <c r="F51" s="7">
        <v>37.733951</v>
      </c>
      <c r="G51" s="7">
        <v>27.967541</v>
      </c>
      <c r="H51" s="7">
        <v>9.76641</v>
      </c>
      <c r="I51" s="7">
        <v>0</v>
      </c>
    </row>
    <row r="52" ht="22.9" customHeight="1" spans="1:9">
      <c r="A52" s="10" t="s">
        <v>181</v>
      </c>
      <c r="B52" s="11" t="s">
        <v>183</v>
      </c>
      <c r="C52" s="10"/>
      <c r="D52" s="6" t="s">
        <v>277</v>
      </c>
      <c r="E52" s="6" t="s">
        <v>278</v>
      </c>
      <c r="F52" s="7">
        <v>37.733951</v>
      </c>
      <c r="G52" s="7">
        <v>27.967541</v>
      </c>
      <c r="H52" s="7">
        <v>9.76641</v>
      </c>
      <c r="I52" s="7">
        <v>0</v>
      </c>
    </row>
    <row r="53" ht="22.9" customHeight="1" spans="1:9">
      <c r="A53" s="12" t="s">
        <v>181</v>
      </c>
      <c r="B53" s="12" t="s">
        <v>183</v>
      </c>
      <c r="C53" s="12" t="s">
        <v>191</v>
      </c>
      <c r="D53" s="13" t="s">
        <v>296</v>
      </c>
      <c r="E53" s="5" t="s">
        <v>297</v>
      </c>
      <c r="F53" s="14">
        <v>37.733951</v>
      </c>
      <c r="G53" s="15">
        <v>27.967541</v>
      </c>
      <c r="H53" s="15">
        <v>9.76641</v>
      </c>
      <c r="I53" s="15"/>
    </row>
    <row r="54" ht="22.9" customHeight="1" spans="1:9">
      <c r="A54" s="10" t="s">
        <v>197</v>
      </c>
      <c r="B54" s="10"/>
      <c r="C54" s="10"/>
      <c r="D54" s="6" t="s">
        <v>281</v>
      </c>
      <c r="E54" s="6" t="s">
        <v>282</v>
      </c>
      <c r="F54" s="7">
        <v>35.342928</v>
      </c>
      <c r="G54" s="7">
        <v>35.342928</v>
      </c>
      <c r="H54" s="7">
        <v>0</v>
      </c>
      <c r="I54" s="7">
        <v>0</v>
      </c>
    </row>
    <row r="55" ht="22.9" customHeight="1" spans="1:9">
      <c r="A55" s="10" t="s">
        <v>197</v>
      </c>
      <c r="B55" s="11" t="s">
        <v>191</v>
      </c>
      <c r="C55" s="10"/>
      <c r="D55" s="6" t="s">
        <v>283</v>
      </c>
      <c r="E55" s="6" t="s">
        <v>284</v>
      </c>
      <c r="F55" s="7">
        <v>35.342928</v>
      </c>
      <c r="G55" s="7">
        <v>35.342928</v>
      </c>
      <c r="H55" s="7">
        <v>0</v>
      </c>
      <c r="I55" s="7">
        <v>0</v>
      </c>
    </row>
    <row r="56" ht="22.9" customHeight="1" spans="1:9">
      <c r="A56" s="12" t="s">
        <v>197</v>
      </c>
      <c r="B56" s="12" t="s">
        <v>191</v>
      </c>
      <c r="C56" s="12" t="s">
        <v>194</v>
      </c>
      <c r="D56" s="13" t="s">
        <v>285</v>
      </c>
      <c r="E56" s="5" t="s">
        <v>286</v>
      </c>
      <c r="F56" s="14">
        <v>35.342928</v>
      </c>
      <c r="G56" s="15">
        <v>35.342928</v>
      </c>
      <c r="H56" s="15"/>
      <c r="I56" s="15"/>
    </row>
    <row r="57" ht="16.35" customHeight="1" spans="1:6">
      <c r="A57" s="16"/>
      <c r="B57" s="16"/>
      <c r="C57" s="16"/>
      <c r="D57" s="16"/>
      <c r="E57" s="16"/>
      <c r="F57" s="16"/>
    </row>
    <row r="58" ht="16.35" customHeight="1" spans="1:6">
      <c r="A58" s="16"/>
      <c r="B58" s="16"/>
      <c r="C58" s="16"/>
      <c r="D58" s="16"/>
      <c r="E58" s="16"/>
      <c r="F58" s="16"/>
    </row>
  </sheetData>
  <mergeCells count="11">
    <mergeCell ref="A2:I2"/>
    <mergeCell ref="A3:H3"/>
    <mergeCell ref="F4:I4"/>
    <mergeCell ref="G5:H5"/>
    <mergeCell ref="A57:F57"/>
    <mergeCell ref="A58:F58"/>
    <mergeCell ref="D4:D6"/>
    <mergeCell ref="E4:E6"/>
    <mergeCell ref="F5:F6"/>
    <mergeCell ref="I5:I6"/>
    <mergeCell ref="A4:C5"/>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J11" sqref="J11"/>
    </sheetView>
  </sheetViews>
  <sheetFormatPr defaultColWidth="10" defaultRowHeight="14" outlineLevelCol="7"/>
  <cols>
    <col min="1" max="1" width="27.7272727272727" customWidth="1"/>
    <col min="2" max="2" width="10.4545454545455" customWidth="1"/>
    <col min="3" max="3" width="23.7272727272727" customWidth="1"/>
    <col min="4" max="4" width="10.9090909090909" customWidth="1"/>
    <col min="5" max="5" width="25.2727272727273" customWidth="1"/>
    <col min="6" max="6" width="10.6363636363636" customWidth="1"/>
    <col min="7" max="7" width="24.3636363636364" customWidth="1"/>
    <col min="8" max="8" width="14.3727272727273" customWidth="1"/>
  </cols>
  <sheetData>
    <row r="1" ht="12.95" customHeight="1" spans="1:8">
      <c r="A1" s="1"/>
      <c r="H1" s="17" t="s">
        <v>31</v>
      </c>
    </row>
    <row r="2" ht="24.2" customHeight="1" spans="1:8">
      <c r="A2" s="48" t="s">
        <v>8</v>
      </c>
      <c r="B2" s="48"/>
      <c r="C2" s="48"/>
      <c r="D2" s="48"/>
      <c r="E2" s="48"/>
      <c r="F2" s="48"/>
      <c r="G2" s="48"/>
      <c r="H2" s="48"/>
    </row>
    <row r="3" ht="17.25" customHeight="1" spans="1:8">
      <c r="A3" s="3" t="s">
        <v>32</v>
      </c>
      <c r="B3" s="3"/>
      <c r="C3" s="3"/>
      <c r="D3" s="3"/>
      <c r="E3" s="3"/>
      <c r="F3" s="3"/>
      <c r="G3" s="18" t="s">
        <v>33</v>
      </c>
      <c r="H3" s="18"/>
    </row>
    <row r="4" ht="17.85" customHeight="1" spans="1:8">
      <c r="A4" s="4" t="s">
        <v>34</v>
      </c>
      <c r="B4" s="4"/>
      <c r="C4" s="4" t="s">
        <v>35</v>
      </c>
      <c r="D4" s="4"/>
      <c r="E4" s="4"/>
      <c r="F4" s="4"/>
      <c r="G4" s="4"/>
      <c r="H4" s="4"/>
    </row>
    <row r="5" ht="17.85" customHeight="1" spans="1:8">
      <c r="A5" s="4" t="s">
        <v>36</v>
      </c>
      <c r="B5" s="4" t="s">
        <v>37</v>
      </c>
      <c r="C5" s="4" t="s">
        <v>38</v>
      </c>
      <c r="D5" s="4" t="s">
        <v>37</v>
      </c>
      <c r="E5" s="4" t="s">
        <v>39</v>
      </c>
      <c r="F5" s="4" t="s">
        <v>37</v>
      </c>
      <c r="G5" s="4" t="s">
        <v>40</v>
      </c>
      <c r="H5" s="4" t="s">
        <v>37</v>
      </c>
    </row>
    <row r="6" ht="16.35" customHeight="1" spans="1:8">
      <c r="A6" s="6" t="s">
        <v>41</v>
      </c>
      <c r="B6" s="14">
        <v>3228.299236</v>
      </c>
      <c r="C6" s="5" t="s">
        <v>42</v>
      </c>
      <c r="D6" s="15"/>
      <c r="E6" s="6" t="s">
        <v>43</v>
      </c>
      <c r="F6" s="7">
        <v>3063.299236</v>
      </c>
      <c r="G6" s="5" t="s">
        <v>44</v>
      </c>
      <c r="H6" s="14">
        <v>1120.972</v>
      </c>
    </row>
    <row r="7" ht="16.35" customHeight="1" spans="1:8">
      <c r="A7" s="5" t="s">
        <v>45</v>
      </c>
      <c r="B7" s="14"/>
      <c r="C7" s="5" t="s">
        <v>46</v>
      </c>
      <c r="D7" s="15"/>
      <c r="E7" s="5" t="s">
        <v>47</v>
      </c>
      <c r="F7" s="14">
        <v>2305.225849</v>
      </c>
      <c r="G7" s="5" t="s">
        <v>48</v>
      </c>
      <c r="H7" s="14">
        <v>354.908</v>
      </c>
    </row>
    <row r="8" ht="16.35" customHeight="1" spans="1:8">
      <c r="A8" s="6" t="s">
        <v>49</v>
      </c>
      <c r="B8" s="14"/>
      <c r="C8" s="5" t="s">
        <v>50</v>
      </c>
      <c r="D8" s="15"/>
      <c r="E8" s="5" t="s">
        <v>51</v>
      </c>
      <c r="F8" s="14">
        <v>405.522684</v>
      </c>
      <c r="G8" s="5" t="s">
        <v>52</v>
      </c>
      <c r="H8" s="14"/>
    </row>
    <row r="9" ht="16.35" customHeight="1" spans="1:8">
      <c r="A9" s="5" t="s">
        <v>53</v>
      </c>
      <c r="B9" s="14"/>
      <c r="C9" s="5" t="s">
        <v>54</v>
      </c>
      <c r="D9" s="15"/>
      <c r="E9" s="5" t="s">
        <v>55</v>
      </c>
      <c r="F9" s="14">
        <v>352.550703</v>
      </c>
      <c r="G9" s="5" t="s">
        <v>56</v>
      </c>
      <c r="H9" s="14"/>
    </row>
    <row r="10" ht="16.35" customHeight="1" spans="1:8">
      <c r="A10" s="5" t="s">
        <v>57</v>
      </c>
      <c r="B10" s="14"/>
      <c r="C10" s="5" t="s">
        <v>58</v>
      </c>
      <c r="D10" s="15"/>
      <c r="E10" s="6" t="s">
        <v>59</v>
      </c>
      <c r="F10" s="7">
        <v>165</v>
      </c>
      <c r="G10" s="5" t="s">
        <v>60</v>
      </c>
      <c r="H10" s="14">
        <v>1357.368533</v>
      </c>
    </row>
    <row r="11" ht="16.35" customHeight="1" spans="1:8">
      <c r="A11" s="5" t="s">
        <v>61</v>
      </c>
      <c r="B11" s="14"/>
      <c r="C11" s="5" t="s">
        <v>62</v>
      </c>
      <c r="D11" s="15"/>
      <c r="E11" s="5" t="s">
        <v>63</v>
      </c>
      <c r="F11" s="14"/>
      <c r="G11" s="5" t="s">
        <v>64</v>
      </c>
      <c r="H11" s="14"/>
    </row>
    <row r="12" ht="16.35" customHeight="1" spans="1:8">
      <c r="A12" s="5" t="s">
        <v>65</v>
      </c>
      <c r="B12" s="14"/>
      <c r="C12" s="5" t="s">
        <v>66</v>
      </c>
      <c r="D12" s="15"/>
      <c r="E12" s="5" t="s">
        <v>67</v>
      </c>
      <c r="F12" s="14">
        <v>122.5</v>
      </c>
      <c r="G12" s="5" t="s">
        <v>68</v>
      </c>
      <c r="H12" s="14"/>
    </row>
    <row r="13" ht="16.35" customHeight="1" spans="1:8">
      <c r="A13" s="5" t="s">
        <v>69</v>
      </c>
      <c r="B13" s="14"/>
      <c r="C13" s="5" t="s">
        <v>70</v>
      </c>
      <c r="D13" s="15">
        <v>263.140422</v>
      </c>
      <c r="E13" s="5" t="s">
        <v>71</v>
      </c>
      <c r="F13" s="14"/>
      <c r="G13" s="5" t="s">
        <v>72</v>
      </c>
      <c r="H13" s="14"/>
    </row>
    <row r="14" ht="16.35" customHeight="1" spans="1:8">
      <c r="A14" s="5" t="s">
        <v>73</v>
      </c>
      <c r="B14" s="14"/>
      <c r="C14" s="5" t="s">
        <v>74</v>
      </c>
      <c r="D14" s="15"/>
      <c r="E14" s="5" t="s">
        <v>75</v>
      </c>
      <c r="F14" s="14"/>
      <c r="G14" s="5" t="s">
        <v>76</v>
      </c>
      <c r="H14" s="14">
        <v>352.550703</v>
      </c>
    </row>
    <row r="15" ht="16.35" customHeight="1" spans="1:8">
      <c r="A15" s="5" t="s">
        <v>77</v>
      </c>
      <c r="B15" s="14"/>
      <c r="C15" s="5" t="s">
        <v>78</v>
      </c>
      <c r="D15" s="15">
        <v>90.33357</v>
      </c>
      <c r="E15" s="5" t="s">
        <v>79</v>
      </c>
      <c r="F15" s="14"/>
      <c r="G15" s="5" t="s">
        <v>80</v>
      </c>
      <c r="H15" s="14"/>
    </row>
    <row r="16" ht="16.35" customHeight="1" spans="1:8">
      <c r="A16" s="5" t="s">
        <v>81</v>
      </c>
      <c r="B16" s="14"/>
      <c r="C16" s="5" t="s">
        <v>82</v>
      </c>
      <c r="D16" s="15"/>
      <c r="E16" s="5" t="s">
        <v>83</v>
      </c>
      <c r="F16" s="14"/>
      <c r="G16" s="5" t="s">
        <v>84</v>
      </c>
      <c r="H16" s="14"/>
    </row>
    <row r="17" ht="16.35" customHeight="1" spans="1:8">
      <c r="A17" s="5" t="s">
        <v>85</v>
      </c>
      <c r="B17" s="14"/>
      <c r="C17" s="5" t="s">
        <v>86</v>
      </c>
      <c r="D17" s="15"/>
      <c r="E17" s="5" t="s">
        <v>87</v>
      </c>
      <c r="F17" s="14"/>
      <c r="G17" s="5" t="s">
        <v>88</v>
      </c>
      <c r="H17" s="14"/>
    </row>
    <row r="18" ht="16.35" customHeight="1" spans="1:8">
      <c r="A18" s="5" t="s">
        <v>89</v>
      </c>
      <c r="B18" s="14"/>
      <c r="C18" s="5" t="s">
        <v>90</v>
      </c>
      <c r="D18" s="15">
        <v>2691.201884</v>
      </c>
      <c r="E18" s="5" t="s">
        <v>91</v>
      </c>
      <c r="F18" s="14"/>
      <c r="G18" s="5" t="s">
        <v>92</v>
      </c>
      <c r="H18" s="14"/>
    </row>
    <row r="19" ht="16.35" customHeight="1" spans="1:8">
      <c r="A19" s="5" t="s">
        <v>93</v>
      </c>
      <c r="B19" s="14"/>
      <c r="C19" s="5" t="s">
        <v>94</v>
      </c>
      <c r="D19" s="15"/>
      <c r="E19" s="5" t="s">
        <v>95</v>
      </c>
      <c r="F19" s="14"/>
      <c r="G19" s="5" t="s">
        <v>96</v>
      </c>
      <c r="H19" s="14">
        <v>42.5</v>
      </c>
    </row>
    <row r="20" ht="16.35" customHeight="1" spans="1:8">
      <c r="A20" s="6" t="s">
        <v>97</v>
      </c>
      <c r="B20" s="7"/>
      <c r="C20" s="5" t="s">
        <v>98</v>
      </c>
      <c r="D20" s="15"/>
      <c r="E20" s="5" t="s">
        <v>99</v>
      </c>
      <c r="F20" s="14">
        <v>42.5</v>
      </c>
      <c r="G20" s="5"/>
      <c r="H20" s="14"/>
    </row>
    <row r="21" ht="16.35" customHeight="1" spans="1:8">
      <c r="A21" s="6" t="s">
        <v>100</v>
      </c>
      <c r="B21" s="7"/>
      <c r="C21" s="5" t="s">
        <v>101</v>
      </c>
      <c r="D21" s="15"/>
      <c r="E21" s="6" t="s">
        <v>102</v>
      </c>
      <c r="F21" s="7"/>
      <c r="G21" s="5"/>
      <c r="H21" s="14"/>
    </row>
    <row r="22" ht="16.35" customHeight="1" spans="1:8">
      <c r="A22" s="6" t="s">
        <v>103</v>
      </c>
      <c r="B22" s="7"/>
      <c r="C22" s="5" t="s">
        <v>104</v>
      </c>
      <c r="D22" s="15"/>
      <c r="E22" s="5"/>
      <c r="F22" s="5"/>
      <c r="G22" s="5"/>
      <c r="H22" s="14"/>
    </row>
    <row r="23" ht="16.35" customHeight="1" spans="1:8">
      <c r="A23" s="6" t="s">
        <v>105</v>
      </c>
      <c r="B23" s="7"/>
      <c r="C23" s="5" t="s">
        <v>106</v>
      </c>
      <c r="D23" s="15"/>
      <c r="E23" s="5"/>
      <c r="F23" s="5"/>
      <c r="G23" s="5"/>
      <c r="H23" s="14"/>
    </row>
    <row r="24" ht="16.35" customHeight="1" spans="1:8">
      <c r="A24" s="6" t="s">
        <v>107</v>
      </c>
      <c r="B24" s="7"/>
      <c r="C24" s="5" t="s">
        <v>108</v>
      </c>
      <c r="D24" s="15"/>
      <c r="E24" s="5"/>
      <c r="F24" s="5"/>
      <c r="G24" s="5"/>
      <c r="H24" s="14"/>
    </row>
    <row r="25" ht="16.35" customHeight="1" spans="1:8">
      <c r="A25" s="5" t="s">
        <v>109</v>
      </c>
      <c r="B25" s="14"/>
      <c r="C25" s="5" t="s">
        <v>110</v>
      </c>
      <c r="D25" s="15">
        <v>183.62336</v>
      </c>
      <c r="E25" s="5"/>
      <c r="F25" s="5"/>
      <c r="G25" s="5"/>
      <c r="H25" s="14"/>
    </row>
    <row r="26" ht="16.35" customHeight="1" spans="1:8">
      <c r="A26" s="5" t="s">
        <v>111</v>
      </c>
      <c r="B26" s="14"/>
      <c r="C26" s="5" t="s">
        <v>112</v>
      </c>
      <c r="D26" s="15"/>
      <c r="E26" s="5"/>
      <c r="F26" s="5"/>
      <c r="G26" s="5"/>
      <c r="H26" s="14"/>
    </row>
    <row r="27" ht="16.35" customHeight="1" spans="1:8">
      <c r="A27" s="5" t="s">
        <v>113</v>
      </c>
      <c r="B27" s="14"/>
      <c r="C27" s="5" t="s">
        <v>114</v>
      </c>
      <c r="D27" s="15"/>
      <c r="E27" s="5"/>
      <c r="F27" s="5"/>
      <c r="G27" s="5"/>
      <c r="H27" s="14"/>
    </row>
    <row r="28" ht="16.35" customHeight="1" spans="1:8">
      <c r="A28" s="6" t="s">
        <v>115</v>
      </c>
      <c r="B28" s="7"/>
      <c r="C28" s="5" t="s">
        <v>116</v>
      </c>
      <c r="D28" s="15"/>
      <c r="E28" s="5"/>
      <c r="F28" s="5"/>
      <c r="G28" s="5"/>
      <c r="H28" s="14"/>
    </row>
    <row r="29" ht="16.35" customHeight="1" spans="1:8">
      <c r="A29" s="6" t="s">
        <v>117</v>
      </c>
      <c r="B29" s="7"/>
      <c r="C29" s="5" t="s">
        <v>118</v>
      </c>
      <c r="D29" s="15"/>
      <c r="E29" s="5"/>
      <c r="F29" s="5"/>
      <c r="G29" s="5"/>
      <c r="H29" s="14"/>
    </row>
    <row r="30" ht="16.35" customHeight="1" spans="1:8">
      <c r="A30" s="6" t="s">
        <v>119</v>
      </c>
      <c r="B30" s="7"/>
      <c r="C30" s="5" t="s">
        <v>120</v>
      </c>
      <c r="D30" s="15"/>
      <c r="E30" s="5"/>
      <c r="F30" s="5"/>
      <c r="G30" s="5"/>
      <c r="H30" s="14"/>
    </row>
    <row r="31" ht="16.35" customHeight="1" spans="1:8">
      <c r="A31" s="6" t="s">
        <v>121</v>
      </c>
      <c r="B31" s="7"/>
      <c r="C31" s="5" t="s">
        <v>122</v>
      </c>
      <c r="D31" s="15"/>
      <c r="E31" s="5"/>
      <c r="F31" s="5"/>
      <c r="G31" s="5"/>
      <c r="H31" s="14"/>
    </row>
    <row r="32" ht="16.35" customHeight="1" spans="1:8">
      <c r="A32" s="6" t="s">
        <v>123</v>
      </c>
      <c r="B32" s="7"/>
      <c r="C32" s="5" t="s">
        <v>124</v>
      </c>
      <c r="D32" s="15"/>
      <c r="E32" s="5"/>
      <c r="F32" s="5"/>
      <c r="G32" s="5"/>
      <c r="H32" s="14"/>
    </row>
    <row r="33" ht="16.35" customHeight="1" spans="1:8">
      <c r="A33" s="5"/>
      <c r="B33" s="5"/>
      <c r="C33" s="5" t="s">
        <v>125</v>
      </c>
      <c r="D33" s="15"/>
      <c r="E33" s="5"/>
      <c r="F33" s="5"/>
      <c r="G33" s="5"/>
      <c r="H33" s="5"/>
    </row>
    <row r="34" ht="16.35" customHeight="1" spans="1:8">
      <c r="A34" s="5"/>
      <c r="B34" s="5"/>
      <c r="C34" s="5" t="s">
        <v>126</v>
      </c>
      <c r="D34" s="15"/>
      <c r="E34" s="5"/>
      <c r="F34" s="5"/>
      <c r="G34" s="5"/>
      <c r="H34" s="5"/>
    </row>
    <row r="35" ht="16.35" customHeight="1" spans="1:8">
      <c r="A35" s="5"/>
      <c r="B35" s="5"/>
      <c r="C35" s="5" t="s">
        <v>127</v>
      </c>
      <c r="D35" s="15"/>
      <c r="E35" s="5"/>
      <c r="F35" s="5"/>
      <c r="G35" s="5"/>
      <c r="H35" s="5"/>
    </row>
    <row r="36" ht="16.35" customHeight="1" spans="1:8">
      <c r="A36" s="5"/>
      <c r="B36" s="5"/>
      <c r="C36" s="5"/>
      <c r="D36" s="5"/>
      <c r="E36" s="5"/>
      <c r="F36" s="5"/>
      <c r="G36" s="5"/>
      <c r="H36" s="5"/>
    </row>
    <row r="37" ht="16.35" customHeight="1" spans="1:8">
      <c r="A37" s="6" t="s">
        <v>128</v>
      </c>
      <c r="B37" s="7">
        <v>3228.299236</v>
      </c>
      <c r="C37" s="6" t="s">
        <v>129</v>
      </c>
      <c r="D37" s="7">
        <v>3228.299236</v>
      </c>
      <c r="E37" s="6" t="s">
        <v>129</v>
      </c>
      <c r="F37" s="7">
        <v>3228.299236</v>
      </c>
      <c r="G37" s="6" t="s">
        <v>129</v>
      </c>
      <c r="H37" s="7">
        <v>3228.299236</v>
      </c>
    </row>
    <row r="38" ht="16.35" customHeight="1" spans="1:8">
      <c r="A38" s="6" t="s">
        <v>130</v>
      </c>
      <c r="B38" s="7"/>
      <c r="C38" s="6" t="s">
        <v>131</v>
      </c>
      <c r="D38" s="7"/>
      <c r="E38" s="6" t="s">
        <v>131</v>
      </c>
      <c r="F38" s="7"/>
      <c r="G38" s="6" t="s">
        <v>131</v>
      </c>
      <c r="H38" s="7"/>
    </row>
    <row r="39" ht="16.35" customHeight="1" spans="1:8">
      <c r="A39" s="5"/>
      <c r="B39" s="14"/>
      <c r="C39" s="5"/>
      <c r="D39" s="14"/>
      <c r="E39" s="6"/>
      <c r="F39" s="7"/>
      <c r="G39" s="6"/>
      <c r="H39" s="7"/>
    </row>
    <row r="40" ht="16.35" customHeight="1" spans="1:8">
      <c r="A40" s="6" t="s">
        <v>132</v>
      </c>
      <c r="B40" s="7">
        <v>3228.299236</v>
      </c>
      <c r="C40" s="6" t="s">
        <v>133</v>
      </c>
      <c r="D40" s="7">
        <v>3228.299236</v>
      </c>
      <c r="E40" s="6" t="s">
        <v>133</v>
      </c>
      <c r="F40" s="7">
        <v>3228.299236</v>
      </c>
      <c r="G40" s="6" t="s">
        <v>133</v>
      </c>
      <c r="H40" s="7">
        <v>3228.299236</v>
      </c>
    </row>
    <row r="41" ht="17.85" customHeight="1" spans="1:8">
      <c r="A41" s="49" t="s">
        <v>134</v>
      </c>
      <c r="B41" s="49"/>
      <c r="C41" s="49"/>
      <c r="D41" s="16"/>
      <c r="E41" s="16"/>
      <c r="F41" s="16"/>
      <c r="G41" s="16"/>
      <c r="H41" s="16"/>
    </row>
  </sheetData>
  <mergeCells count="6">
    <mergeCell ref="A2:H2"/>
    <mergeCell ref="A3:F3"/>
    <mergeCell ref="G3:H3"/>
    <mergeCell ref="A4:B4"/>
    <mergeCell ref="C4:H4"/>
    <mergeCell ref="A41:C41"/>
  </mergeCells>
  <printOptions horizontalCentered="1"/>
  <pageMargins left="0.0784722222222222" right="0.0784722222222222" top="0.0784722222222222" bottom="0.0784722222222222"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3"/>
  <sheetViews>
    <sheetView topLeftCell="F1" workbookViewId="0">
      <selection activeCell="AA8" sqref="AA8"/>
    </sheetView>
  </sheetViews>
  <sheetFormatPr defaultColWidth="10" defaultRowHeight="14"/>
  <cols>
    <col min="1" max="1" width="10.2545454545455" customWidth="1"/>
    <col min="2" max="2" width="20.5" customWidth="1"/>
    <col min="3" max="3" width="8.25454545454545" customWidth="1"/>
    <col min="4" max="13" width="7.75454545454545" customWidth="1"/>
    <col min="14" max="14" width="4.54545454545455" customWidth="1"/>
    <col min="15" max="15" width="5.54545454545455" customWidth="1"/>
    <col min="16" max="16" width="4.27272727272727" customWidth="1"/>
    <col min="17" max="17" width="7.75454545454545" customWidth="1"/>
    <col min="18" max="18" width="3.63636363636364" customWidth="1"/>
    <col min="19" max="19" width="5.36363636363636" customWidth="1"/>
    <col min="20" max="20" width="4.90909090909091" customWidth="1"/>
    <col min="21" max="21" width="5.63636363636364" customWidth="1"/>
    <col min="22" max="22" width="5.81818181818182" customWidth="1"/>
    <col min="23" max="25" width="7.75454545454545" customWidth="1"/>
  </cols>
  <sheetData>
    <row r="1" ht="16.35" customHeight="1" spans="1:25">
      <c r="A1" s="1"/>
      <c r="X1" s="17" t="s">
        <v>135</v>
      </c>
      <c r="Y1" s="17"/>
    </row>
    <row r="2" ht="33.6" customHeight="1" spans="1:25">
      <c r="A2" s="2" t="s">
        <v>9</v>
      </c>
      <c r="B2" s="2"/>
      <c r="C2" s="2"/>
      <c r="D2" s="2"/>
      <c r="E2" s="2"/>
      <c r="F2" s="2"/>
      <c r="G2" s="2"/>
      <c r="H2" s="2"/>
      <c r="I2" s="2"/>
      <c r="J2" s="2"/>
      <c r="K2" s="2"/>
      <c r="L2" s="2"/>
      <c r="M2" s="2"/>
      <c r="N2" s="2"/>
      <c r="O2" s="2"/>
      <c r="P2" s="2"/>
      <c r="Q2" s="2"/>
      <c r="R2" s="2"/>
      <c r="S2" s="2"/>
      <c r="T2" s="2"/>
      <c r="U2" s="2"/>
      <c r="V2" s="2"/>
      <c r="W2" s="2"/>
      <c r="X2" s="2"/>
      <c r="Y2" s="2"/>
    </row>
    <row r="3" ht="22.35" customHeight="1" spans="1:25">
      <c r="A3" s="3" t="s">
        <v>32</v>
      </c>
      <c r="B3" s="3"/>
      <c r="C3" s="3"/>
      <c r="D3" s="3"/>
      <c r="E3" s="3"/>
      <c r="F3" s="3"/>
      <c r="G3" s="3"/>
      <c r="H3" s="3"/>
      <c r="I3" s="3"/>
      <c r="J3" s="3"/>
      <c r="K3" s="3"/>
      <c r="L3" s="3"/>
      <c r="M3" s="3"/>
      <c r="N3" s="3"/>
      <c r="O3" s="3"/>
      <c r="P3" s="3"/>
      <c r="Q3" s="3"/>
      <c r="R3" s="3"/>
      <c r="S3" s="3"/>
      <c r="T3" s="3"/>
      <c r="U3" s="3"/>
      <c r="V3" s="3"/>
      <c r="W3" s="3"/>
      <c r="X3" s="18" t="s">
        <v>33</v>
      </c>
      <c r="Y3" s="18"/>
    </row>
    <row r="4" ht="22.35" customHeight="1" spans="1:25">
      <c r="A4" s="10" t="s">
        <v>136</v>
      </c>
      <c r="B4" s="10" t="s">
        <v>137</v>
      </c>
      <c r="C4" s="10" t="s">
        <v>138</v>
      </c>
      <c r="D4" s="10" t="s">
        <v>139</v>
      </c>
      <c r="E4" s="10"/>
      <c r="F4" s="10"/>
      <c r="G4" s="10"/>
      <c r="H4" s="10"/>
      <c r="I4" s="10"/>
      <c r="J4" s="10"/>
      <c r="K4" s="10"/>
      <c r="L4" s="10"/>
      <c r="M4" s="10"/>
      <c r="N4" s="10"/>
      <c r="O4" s="10"/>
      <c r="P4" s="10"/>
      <c r="Q4" s="10"/>
      <c r="R4" s="10"/>
      <c r="S4" s="10" t="s">
        <v>130</v>
      </c>
      <c r="T4" s="10"/>
      <c r="U4" s="10"/>
      <c r="V4" s="10"/>
      <c r="W4" s="10"/>
      <c r="X4" s="10"/>
      <c r="Y4" s="10"/>
    </row>
    <row r="5" ht="22.35" customHeight="1" spans="1:25">
      <c r="A5" s="10"/>
      <c r="B5" s="10"/>
      <c r="C5" s="10"/>
      <c r="D5" s="10" t="s">
        <v>140</v>
      </c>
      <c r="E5" s="10" t="s">
        <v>141</v>
      </c>
      <c r="F5" s="10" t="s">
        <v>142</v>
      </c>
      <c r="G5" s="10" t="s">
        <v>143</v>
      </c>
      <c r="H5" s="10" t="s">
        <v>144</v>
      </c>
      <c r="I5" s="10" t="s">
        <v>145</v>
      </c>
      <c r="J5" s="10" t="s">
        <v>146</v>
      </c>
      <c r="K5" s="10"/>
      <c r="L5" s="10"/>
      <c r="M5" s="10"/>
      <c r="N5" s="10" t="s">
        <v>147</v>
      </c>
      <c r="O5" s="10" t="s">
        <v>148</v>
      </c>
      <c r="P5" s="10" t="s">
        <v>149</v>
      </c>
      <c r="Q5" s="10" t="s">
        <v>150</v>
      </c>
      <c r="R5" s="10" t="s">
        <v>151</v>
      </c>
      <c r="S5" s="10" t="s">
        <v>140</v>
      </c>
      <c r="T5" s="10" t="s">
        <v>141</v>
      </c>
      <c r="U5" s="10" t="s">
        <v>142</v>
      </c>
      <c r="V5" s="10" t="s">
        <v>143</v>
      </c>
      <c r="W5" s="10" t="s">
        <v>144</v>
      </c>
      <c r="X5" s="10" t="s">
        <v>145</v>
      </c>
      <c r="Y5" s="10" t="s">
        <v>152</v>
      </c>
    </row>
    <row r="6" ht="22.35" customHeight="1" spans="1:25">
      <c r="A6" s="10"/>
      <c r="B6" s="10"/>
      <c r="C6" s="10"/>
      <c r="D6" s="10"/>
      <c r="E6" s="10"/>
      <c r="F6" s="10"/>
      <c r="G6" s="10"/>
      <c r="H6" s="10"/>
      <c r="I6" s="10"/>
      <c r="J6" s="10" t="s">
        <v>153</v>
      </c>
      <c r="K6" s="10" t="s">
        <v>154</v>
      </c>
      <c r="L6" s="10" t="s">
        <v>155</v>
      </c>
      <c r="M6" s="10" t="s">
        <v>144</v>
      </c>
      <c r="N6" s="10"/>
      <c r="O6" s="10"/>
      <c r="P6" s="10"/>
      <c r="Q6" s="10"/>
      <c r="R6" s="10"/>
      <c r="S6" s="10"/>
      <c r="T6" s="10"/>
      <c r="U6" s="10"/>
      <c r="V6" s="10"/>
      <c r="W6" s="10"/>
      <c r="X6" s="10"/>
      <c r="Y6" s="10"/>
    </row>
    <row r="7" ht="22.9" customHeight="1" spans="1:25">
      <c r="A7" s="6"/>
      <c r="B7" s="6" t="s">
        <v>138</v>
      </c>
      <c r="C7" s="30">
        <v>3228.299236</v>
      </c>
      <c r="D7" s="30">
        <v>3228.299236</v>
      </c>
      <c r="E7" s="30">
        <v>3228.299236</v>
      </c>
      <c r="F7" s="30"/>
      <c r="G7" s="30"/>
      <c r="H7" s="30"/>
      <c r="I7" s="30"/>
      <c r="J7" s="30"/>
      <c r="K7" s="30"/>
      <c r="L7" s="30"/>
      <c r="M7" s="30"/>
      <c r="N7" s="30"/>
      <c r="O7" s="30"/>
      <c r="P7" s="30"/>
      <c r="Q7" s="30"/>
      <c r="R7" s="30"/>
      <c r="S7" s="30"/>
      <c r="T7" s="30"/>
      <c r="U7" s="30"/>
      <c r="V7" s="30"/>
      <c r="W7" s="30"/>
      <c r="X7" s="30"/>
      <c r="Y7" s="30"/>
    </row>
    <row r="8" ht="22.9" customHeight="1" spans="1:25">
      <c r="A8" s="8" t="s">
        <v>2</v>
      </c>
      <c r="B8" s="8" t="s">
        <v>4</v>
      </c>
      <c r="C8" s="30">
        <v>3228.299236</v>
      </c>
      <c r="D8" s="30">
        <v>3228.299236</v>
      </c>
      <c r="E8" s="30">
        <v>3228.299236</v>
      </c>
      <c r="F8" s="30">
        <v>0</v>
      </c>
      <c r="G8" s="30">
        <v>0</v>
      </c>
      <c r="H8" s="30">
        <v>0</v>
      </c>
      <c r="I8" s="30">
        <v>0</v>
      </c>
      <c r="J8" s="30">
        <v>0</v>
      </c>
      <c r="K8" s="30">
        <v>0</v>
      </c>
      <c r="L8" s="30">
        <v>0</v>
      </c>
      <c r="M8" s="30">
        <v>0</v>
      </c>
      <c r="N8" s="30">
        <v>0</v>
      </c>
      <c r="O8" s="30">
        <v>0</v>
      </c>
      <c r="P8" s="30">
        <v>0</v>
      </c>
      <c r="Q8" s="30">
        <v>0</v>
      </c>
      <c r="R8" s="30">
        <v>0</v>
      </c>
      <c r="S8" s="30">
        <v>0</v>
      </c>
      <c r="T8" s="30">
        <v>0</v>
      </c>
      <c r="U8" s="30">
        <v>0</v>
      </c>
      <c r="V8" s="30">
        <v>0</v>
      </c>
      <c r="W8" s="30">
        <v>0</v>
      </c>
      <c r="X8" s="30">
        <v>0</v>
      </c>
      <c r="Y8" s="30">
        <v>0</v>
      </c>
    </row>
    <row r="9" ht="22.9" customHeight="1" spans="1:25">
      <c r="A9" s="25" t="s">
        <v>156</v>
      </c>
      <c r="B9" s="25" t="s">
        <v>157</v>
      </c>
      <c r="C9" s="15">
        <v>1793.09</v>
      </c>
      <c r="D9" s="15">
        <v>1793.09</v>
      </c>
      <c r="E9" s="14">
        <v>1793.09</v>
      </c>
      <c r="F9" s="14"/>
      <c r="G9" s="14"/>
      <c r="H9" s="14"/>
      <c r="I9" s="14"/>
      <c r="J9" s="14"/>
      <c r="K9" s="14"/>
      <c r="L9" s="14"/>
      <c r="M9" s="14"/>
      <c r="N9" s="14"/>
      <c r="O9" s="14"/>
      <c r="P9" s="14"/>
      <c r="Q9" s="14"/>
      <c r="R9" s="14"/>
      <c r="S9" s="14"/>
      <c r="T9" s="14"/>
      <c r="U9" s="14"/>
      <c r="V9" s="14"/>
      <c r="W9" s="14"/>
      <c r="X9" s="14"/>
      <c r="Y9" s="14"/>
    </row>
    <row r="10" ht="22.9" customHeight="1" spans="1:25">
      <c r="A10" s="25" t="s">
        <v>158</v>
      </c>
      <c r="B10" s="25" t="s">
        <v>159</v>
      </c>
      <c r="C10" s="15">
        <v>774.083875</v>
      </c>
      <c r="D10" s="15">
        <v>774.083875</v>
      </c>
      <c r="E10" s="14">
        <v>774.083875</v>
      </c>
      <c r="F10" s="14"/>
      <c r="G10" s="14"/>
      <c r="H10" s="14"/>
      <c r="I10" s="14"/>
      <c r="J10" s="14"/>
      <c r="K10" s="14"/>
      <c r="L10" s="14"/>
      <c r="M10" s="14"/>
      <c r="N10" s="14"/>
      <c r="O10" s="14"/>
      <c r="P10" s="14"/>
      <c r="Q10" s="14"/>
      <c r="R10" s="14"/>
      <c r="S10" s="14"/>
      <c r="T10" s="14"/>
      <c r="U10" s="14"/>
      <c r="V10" s="14"/>
      <c r="W10" s="14"/>
      <c r="X10" s="14"/>
      <c r="Y10" s="14"/>
    </row>
    <row r="11" ht="22.9" customHeight="1" spans="1:25">
      <c r="A11" s="25" t="s">
        <v>160</v>
      </c>
      <c r="B11" s="25" t="s">
        <v>161</v>
      </c>
      <c r="C11" s="15">
        <v>661.125361</v>
      </c>
      <c r="D11" s="15">
        <v>661.125361</v>
      </c>
      <c r="E11" s="14">
        <v>661.125361</v>
      </c>
      <c r="F11" s="14"/>
      <c r="G11" s="14"/>
      <c r="H11" s="14"/>
      <c r="I11" s="14"/>
      <c r="J11" s="14"/>
      <c r="K11" s="14"/>
      <c r="L11" s="14"/>
      <c r="M11" s="14"/>
      <c r="N11" s="14"/>
      <c r="O11" s="14"/>
      <c r="P11" s="14"/>
      <c r="Q11" s="14"/>
      <c r="R11" s="14"/>
      <c r="S11" s="14"/>
      <c r="T11" s="14"/>
      <c r="U11" s="14"/>
      <c r="V11" s="14"/>
      <c r="W11" s="14"/>
      <c r="X11" s="14"/>
      <c r="Y11" s="14"/>
    </row>
    <row r="12" ht="16.35" customHeight="1"/>
    <row r="13" ht="16.35" customHeight="1" spans="7:7">
      <c r="G13"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4722222222222" right="0.0784722222222222" top="0.0784722222222222" bottom="0.0784722222222222" header="0" footer="0"/>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
  <sheetViews>
    <sheetView workbookViewId="0">
      <selection activeCell="A1" sqref="A1"/>
    </sheetView>
  </sheetViews>
  <sheetFormatPr defaultColWidth="10" defaultRowHeight="14"/>
  <cols>
    <col min="1" max="1" width="4.62727272727273" customWidth="1"/>
    <col min="2" max="2" width="4.87272727272727" customWidth="1"/>
    <col min="3" max="3" width="5" customWidth="1"/>
    <col min="4" max="4" width="11" customWidth="1"/>
    <col min="5" max="5" width="25.7545454545455" customWidth="1"/>
    <col min="6" max="6" width="12.3727272727273" customWidth="1"/>
    <col min="7" max="7" width="11.3727272727273" customWidth="1"/>
    <col min="8" max="8" width="14" customWidth="1"/>
    <col min="9" max="9" width="14.7545454545455" customWidth="1"/>
    <col min="10" max="11" width="17.5" customWidth="1"/>
  </cols>
  <sheetData>
    <row r="1" ht="16.35" customHeight="1" spans="1:11">
      <c r="A1" s="1"/>
      <c r="D1" s="36"/>
      <c r="K1" s="17" t="s">
        <v>162</v>
      </c>
    </row>
    <row r="2" ht="31.9" customHeight="1" spans="1:11">
      <c r="A2" s="2" t="s">
        <v>10</v>
      </c>
      <c r="B2" s="2"/>
      <c r="C2" s="2"/>
      <c r="D2" s="2"/>
      <c r="E2" s="2"/>
      <c r="F2" s="2"/>
      <c r="G2" s="2"/>
      <c r="H2" s="2"/>
      <c r="I2" s="2"/>
      <c r="J2" s="2"/>
      <c r="K2" s="2"/>
    </row>
    <row r="3" ht="24.95" customHeight="1" spans="1:11">
      <c r="A3" s="37" t="s">
        <v>32</v>
      </c>
      <c r="B3" s="37"/>
      <c r="C3" s="37"/>
      <c r="D3" s="37"/>
      <c r="E3" s="37"/>
      <c r="F3" s="37"/>
      <c r="G3" s="37"/>
      <c r="H3" s="37"/>
      <c r="I3" s="37"/>
      <c r="J3" s="37"/>
      <c r="K3" s="18" t="s">
        <v>33</v>
      </c>
    </row>
    <row r="4" ht="27.6" customHeight="1" spans="1:11">
      <c r="A4" s="4" t="s">
        <v>163</v>
      </c>
      <c r="B4" s="4"/>
      <c r="C4" s="4"/>
      <c r="D4" s="4" t="s">
        <v>164</v>
      </c>
      <c r="E4" s="4" t="s">
        <v>165</v>
      </c>
      <c r="F4" s="4" t="s">
        <v>138</v>
      </c>
      <c r="G4" s="4" t="s">
        <v>166</v>
      </c>
      <c r="H4" s="4" t="s">
        <v>167</v>
      </c>
      <c r="I4" s="4" t="s">
        <v>168</v>
      </c>
      <c r="J4" s="4" t="s">
        <v>169</v>
      </c>
      <c r="K4" s="4" t="s">
        <v>170</v>
      </c>
    </row>
    <row r="5" ht="25.9" customHeight="1" spans="1:11">
      <c r="A5" s="4" t="s">
        <v>171</v>
      </c>
      <c r="B5" s="4" t="s">
        <v>172</v>
      </c>
      <c r="C5" s="4" t="s">
        <v>173</v>
      </c>
      <c r="D5" s="4"/>
      <c r="E5" s="4"/>
      <c r="F5" s="4"/>
      <c r="G5" s="4"/>
      <c r="H5" s="4"/>
      <c r="I5" s="4"/>
      <c r="J5" s="4"/>
      <c r="K5" s="4"/>
    </row>
    <row r="6" ht="22.9" customHeight="1" spans="1:11">
      <c r="A6" s="21"/>
      <c r="B6" s="21"/>
      <c r="C6" s="21"/>
      <c r="D6" s="38" t="s">
        <v>138</v>
      </c>
      <c r="E6" s="38"/>
      <c r="F6" s="39">
        <v>3228.3</v>
      </c>
      <c r="G6" s="39">
        <v>3063.3</v>
      </c>
      <c r="H6" s="39">
        <v>165</v>
      </c>
      <c r="I6" s="39"/>
      <c r="J6" s="38"/>
      <c r="K6" s="38"/>
    </row>
    <row r="7" ht="22.9" customHeight="1" spans="1:11">
      <c r="A7" s="40"/>
      <c r="B7" s="40"/>
      <c r="C7" s="40"/>
      <c r="D7" s="41" t="s">
        <v>2</v>
      </c>
      <c r="E7" s="41" t="s">
        <v>4</v>
      </c>
      <c r="F7" s="42">
        <v>3228.3</v>
      </c>
      <c r="G7" s="42">
        <v>3063.3</v>
      </c>
      <c r="H7" s="42">
        <v>165</v>
      </c>
      <c r="I7" s="42">
        <v>0</v>
      </c>
      <c r="J7" s="46">
        <v>0</v>
      </c>
      <c r="K7" s="46">
        <v>0</v>
      </c>
    </row>
    <row r="8" ht="22.9" customHeight="1" spans="1:11">
      <c r="A8" s="40"/>
      <c r="B8" s="40"/>
      <c r="C8" s="40"/>
      <c r="D8" s="41" t="s">
        <v>156</v>
      </c>
      <c r="E8" s="41" t="s">
        <v>157</v>
      </c>
      <c r="F8" s="42">
        <v>1793.09</v>
      </c>
      <c r="G8" s="42">
        <v>1705.19</v>
      </c>
      <c r="H8" s="42">
        <v>87.9</v>
      </c>
      <c r="I8" s="42"/>
      <c r="J8" s="46"/>
      <c r="K8" s="46"/>
    </row>
    <row r="9" ht="22.9" customHeight="1" spans="1:11">
      <c r="A9" s="10" t="s">
        <v>174</v>
      </c>
      <c r="B9" s="10"/>
      <c r="C9" s="10"/>
      <c r="D9" s="8" t="s">
        <v>174</v>
      </c>
      <c r="E9" s="8" t="s">
        <v>175</v>
      </c>
      <c r="F9" s="30">
        <v>139.12</v>
      </c>
      <c r="G9" s="30">
        <v>139.12</v>
      </c>
      <c r="H9" s="30">
        <v>0</v>
      </c>
      <c r="I9" s="30">
        <v>0</v>
      </c>
      <c r="J9" s="29"/>
      <c r="K9" s="29"/>
    </row>
    <row r="10" ht="22.9" customHeight="1" spans="1:11">
      <c r="A10" s="10" t="s">
        <v>174</v>
      </c>
      <c r="B10" s="10" t="s">
        <v>176</v>
      </c>
      <c r="C10" s="10"/>
      <c r="D10" s="8" t="s">
        <v>177</v>
      </c>
      <c r="E10" s="8" t="s">
        <v>178</v>
      </c>
      <c r="F10" s="30">
        <v>139.12</v>
      </c>
      <c r="G10" s="30">
        <v>139.12</v>
      </c>
      <c r="H10" s="30">
        <v>0</v>
      </c>
      <c r="I10" s="30">
        <v>0</v>
      </c>
      <c r="J10" s="29"/>
      <c r="K10" s="29"/>
    </row>
    <row r="11" ht="22.9" customHeight="1" spans="1:11">
      <c r="A11" s="43" t="s">
        <v>174</v>
      </c>
      <c r="B11" s="43" t="s">
        <v>176</v>
      </c>
      <c r="C11" s="43" t="s">
        <v>176</v>
      </c>
      <c r="D11" s="44" t="s">
        <v>179</v>
      </c>
      <c r="E11" s="44" t="s">
        <v>180</v>
      </c>
      <c r="F11" s="45">
        <v>139.12</v>
      </c>
      <c r="G11" s="45">
        <v>139.12</v>
      </c>
      <c r="H11" s="45"/>
      <c r="I11" s="45"/>
      <c r="J11" s="47"/>
      <c r="K11" s="47"/>
    </row>
    <row r="12" ht="22.9" customHeight="1" spans="1:11">
      <c r="A12" s="10" t="s">
        <v>181</v>
      </c>
      <c r="B12" s="10"/>
      <c r="C12" s="10"/>
      <c r="D12" s="8" t="s">
        <v>181</v>
      </c>
      <c r="E12" s="8" t="s">
        <v>182</v>
      </c>
      <c r="F12" s="30">
        <v>10.68</v>
      </c>
      <c r="G12" s="30">
        <v>10.68</v>
      </c>
      <c r="H12" s="30">
        <v>0</v>
      </c>
      <c r="I12" s="30">
        <v>0</v>
      </c>
      <c r="J12" s="29"/>
      <c r="K12" s="29"/>
    </row>
    <row r="13" ht="22.9" customHeight="1" spans="1:11">
      <c r="A13" s="10" t="s">
        <v>181</v>
      </c>
      <c r="B13" s="10" t="s">
        <v>183</v>
      </c>
      <c r="C13" s="10"/>
      <c r="D13" s="8" t="s">
        <v>184</v>
      </c>
      <c r="E13" s="8" t="s">
        <v>185</v>
      </c>
      <c r="F13" s="30">
        <v>10.68</v>
      </c>
      <c r="G13" s="30">
        <v>10.68</v>
      </c>
      <c r="H13" s="30">
        <v>0</v>
      </c>
      <c r="I13" s="30">
        <v>0</v>
      </c>
      <c r="J13" s="29"/>
      <c r="K13" s="29"/>
    </row>
    <row r="14" ht="22.9" customHeight="1" spans="1:11">
      <c r="A14" s="43" t="s">
        <v>181</v>
      </c>
      <c r="B14" s="43" t="s">
        <v>183</v>
      </c>
      <c r="C14" s="43" t="s">
        <v>186</v>
      </c>
      <c r="D14" s="44" t="s">
        <v>187</v>
      </c>
      <c r="E14" s="44" t="s">
        <v>188</v>
      </c>
      <c r="F14" s="45">
        <v>10.68</v>
      </c>
      <c r="G14" s="45">
        <v>10.68</v>
      </c>
      <c r="H14" s="45"/>
      <c r="I14" s="45"/>
      <c r="J14" s="47"/>
      <c r="K14" s="47"/>
    </row>
    <row r="15" ht="22.9" customHeight="1" spans="1:11">
      <c r="A15" s="10" t="s">
        <v>189</v>
      </c>
      <c r="B15" s="10"/>
      <c r="C15" s="10"/>
      <c r="D15" s="8" t="s">
        <v>189</v>
      </c>
      <c r="E15" s="8" t="s">
        <v>190</v>
      </c>
      <c r="F15" s="30">
        <v>1543.07</v>
      </c>
      <c r="G15" s="30">
        <v>1455.17</v>
      </c>
      <c r="H15" s="30">
        <v>87.9</v>
      </c>
      <c r="I15" s="30">
        <v>0</v>
      </c>
      <c r="J15" s="29"/>
      <c r="K15" s="29"/>
    </row>
    <row r="16" ht="22.9" customHeight="1" spans="1:11">
      <c r="A16" s="10" t="s">
        <v>189</v>
      </c>
      <c r="B16" s="10" t="s">
        <v>191</v>
      </c>
      <c r="C16" s="10"/>
      <c r="D16" s="8" t="s">
        <v>192</v>
      </c>
      <c r="E16" s="8" t="s">
        <v>193</v>
      </c>
      <c r="F16" s="30">
        <v>1543.07</v>
      </c>
      <c r="G16" s="30">
        <v>1455.17</v>
      </c>
      <c r="H16" s="30">
        <v>87.9</v>
      </c>
      <c r="I16" s="30">
        <v>0</v>
      </c>
      <c r="J16" s="29"/>
      <c r="K16" s="29"/>
    </row>
    <row r="17" ht="22.9" customHeight="1" spans="1:11">
      <c r="A17" s="43" t="s">
        <v>189</v>
      </c>
      <c r="B17" s="43" t="s">
        <v>191</v>
      </c>
      <c r="C17" s="43" t="s">
        <v>194</v>
      </c>
      <c r="D17" s="44" t="s">
        <v>195</v>
      </c>
      <c r="E17" s="44" t="s">
        <v>196</v>
      </c>
      <c r="F17" s="45">
        <v>1543.07</v>
      </c>
      <c r="G17" s="45">
        <v>1455.17</v>
      </c>
      <c r="H17" s="45">
        <v>87.9</v>
      </c>
      <c r="I17" s="45"/>
      <c r="J17" s="47"/>
      <c r="K17" s="47"/>
    </row>
    <row r="18" ht="22.9" customHeight="1" spans="1:11">
      <c r="A18" s="10" t="s">
        <v>197</v>
      </c>
      <c r="B18" s="10"/>
      <c r="C18" s="10"/>
      <c r="D18" s="8" t="s">
        <v>197</v>
      </c>
      <c r="E18" s="8" t="s">
        <v>198</v>
      </c>
      <c r="F18" s="30">
        <v>100.22</v>
      </c>
      <c r="G18" s="30">
        <v>100.22</v>
      </c>
      <c r="H18" s="30">
        <v>0</v>
      </c>
      <c r="I18" s="30">
        <v>0</v>
      </c>
      <c r="J18" s="29"/>
      <c r="K18" s="29"/>
    </row>
    <row r="19" ht="22.9" customHeight="1" spans="1:11">
      <c r="A19" s="10" t="s">
        <v>197</v>
      </c>
      <c r="B19" s="10" t="s">
        <v>191</v>
      </c>
      <c r="C19" s="10"/>
      <c r="D19" s="8" t="s">
        <v>199</v>
      </c>
      <c r="E19" s="8" t="s">
        <v>200</v>
      </c>
      <c r="F19" s="30">
        <v>100.22</v>
      </c>
      <c r="G19" s="30">
        <v>100.22</v>
      </c>
      <c r="H19" s="30">
        <v>0</v>
      </c>
      <c r="I19" s="30">
        <v>0</v>
      </c>
      <c r="J19" s="29"/>
      <c r="K19" s="29"/>
    </row>
    <row r="20" ht="22.9" customHeight="1" spans="1:11">
      <c r="A20" s="43" t="s">
        <v>197</v>
      </c>
      <c r="B20" s="43" t="s">
        <v>191</v>
      </c>
      <c r="C20" s="43" t="s">
        <v>194</v>
      </c>
      <c r="D20" s="44" t="s">
        <v>201</v>
      </c>
      <c r="E20" s="44" t="s">
        <v>202</v>
      </c>
      <c r="F20" s="45">
        <v>100.22</v>
      </c>
      <c r="G20" s="45">
        <v>100.22</v>
      </c>
      <c r="H20" s="45"/>
      <c r="I20" s="45"/>
      <c r="J20" s="47"/>
      <c r="K20" s="47"/>
    </row>
    <row r="21" ht="22.9" customHeight="1" spans="1:11">
      <c r="A21" s="40"/>
      <c r="B21" s="40"/>
      <c r="C21" s="40"/>
      <c r="D21" s="41" t="s">
        <v>158</v>
      </c>
      <c r="E21" s="41" t="s">
        <v>159</v>
      </c>
      <c r="F21" s="42">
        <v>774.08</v>
      </c>
      <c r="G21" s="42">
        <v>731.58</v>
      </c>
      <c r="H21" s="42">
        <v>42.5</v>
      </c>
      <c r="I21" s="42"/>
      <c r="J21" s="46"/>
      <c r="K21" s="46"/>
    </row>
    <row r="22" ht="22.9" customHeight="1" spans="1:11">
      <c r="A22" s="10" t="s">
        <v>174</v>
      </c>
      <c r="B22" s="10"/>
      <c r="C22" s="10"/>
      <c r="D22" s="8" t="s">
        <v>174</v>
      </c>
      <c r="E22" s="8" t="s">
        <v>175</v>
      </c>
      <c r="F22" s="30">
        <v>72.849834</v>
      </c>
      <c r="G22" s="30">
        <v>72.849834</v>
      </c>
      <c r="H22" s="30">
        <v>0</v>
      </c>
      <c r="I22" s="30">
        <v>0</v>
      </c>
      <c r="J22" s="29"/>
      <c r="K22" s="29"/>
    </row>
    <row r="23" ht="22.9" customHeight="1" spans="1:11">
      <c r="A23" s="10" t="s">
        <v>174</v>
      </c>
      <c r="B23" s="10" t="s">
        <v>176</v>
      </c>
      <c r="C23" s="10"/>
      <c r="D23" s="8" t="s">
        <v>177</v>
      </c>
      <c r="E23" s="8" t="s">
        <v>178</v>
      </c>
      <c r="F23" s="30">
        <v>66.613776</v>
      </c>
      <c r="G23" s="30">
        <v>66.613776</v>
      </c>
      <c r="H23" s="30">
        <v>0</v>
      </c>
      <c r="I23" s="30">
        <v>0</v>
      </c>
      <c r="J23" s="29"/>
      <c r="K23" s="29"/>
    </row>
    <row r="24" ht="22.9" customHeight="1" spans="1:11">
      <c r="A24" s="43" t="s">
        <v>174</v>
      </c>
      <c r="B24" s="43" t="s">
        <v>176</v>
      </c>
      <c r="C24" s="43" t="s">
        <v>176</v>
      </c>
      <c r="D24" s="44" t="s">
        <v>179</v>
      </c>
      <c r="E24" s="44" t="s">
        <v>180</v>
      </c>
      <c r="F24" s="45">
        <v>66.613776</v>
      </c>
      <c r="G24" s="45">
        <v>66.613776</v>
      </c>
      <c r="H24" s="45"/>
      <c r="I24" s="45"/>
      <c r="J24" s="47"/>
      <c r="K24" s="47"/>
    </row>
    <row r="25" ht="22.9" customHeight="1" spans="1:11">
      <c r="A25" s="10" t="s">
        <v>174</v>
      </c>
      <c r="B25" s="10" t="s">
        <v>183</v>
      </c>
      <c r="C25" s="10"/>
      <c r="D25" s="8" t="s">
        <v>203</v>
      </c>
      <c r="E25" s="8" t="s">
        <v>204</v>
      </c>
      <c r="F25" s="30">
        <v>5.04</v>
      </c>
      <c r="G25" s="30">
        <v>5.04</v>
      </c>
      <c r="H25" s="30">
        <v>0</v>
      </c>
      <c r="I25" s="30">
        <v>0</v>
      </c>
      <c r="J25" s="29"/>
      <c r="K25" s="29"/>
    </row>
    <row r="26" ht="22.9" customHeight="1" spans="1:11">
      <c r="A26" s="43" t="s">
        <v>174</v>
      </c>
      <c r="B26" s="43" t="s">
        <v>183</v>
      </c>
      <c r="C26" s="43" t="s">
        <v>205</v>
      </c>
      <c r="D26" s="44" t="s">
        <v>206</v>
      </c>
      <c r="E26" s="44" t="s">
        <v>207</v>
      </c>
      <c r="F26" s="45">
        <v>5.04</v>
      </c>
      <c r="G26" s="45">
        <v>5.04</v>
      </c>
      <c r="H26" s="45"/>
      <c r="I26" s="45"/>
      <c r="J26" s="47"/>
      <c r="K26" s="47"/>
    </row>
    <row r="27" ht="22.9" customHeight="1" spans="1:11">
      <c r="A27" s="10" t="s">
        <v>174</v>
      </c>
      <c r="B27" s="10" t="s">
        <v>205</v>
      </c>
      <c r="C27" s="10"/>
      <c r="D27" s="8" t="s">
        <v>208</v>
      </c>
      <c r="E27" s="8" t="s">
        <v>209</v>
      </c>
      <c r="F27" s="30">
        <v>1.196058</v>
      </c>
      <c r="G27" s="30">
        <v>1.196058</v>
      </c>
      <c r="H27" s="30">
        <v>0</v>
      </c>
      <c r="I27" s="30">
        <v>0</v>
      </c>
      <c r="J27" s="29"/>
      <c r="K27" s="29"/>
    </row>
    <row r="28" ht="22.9" customHeight="1" spans="1:11">
      <c r="A28" s="43" t="s">
        <v>174</v>
      </c>
      <c r="B28" s="43" t="s">
        <v>205</v>
      </c>
      <c r="C28" s="43" t="s">
        <v>205</v>
      </c>
      <c r="D28" s="44" t="s">
        <v>210</v>
      </c>
      <c r="E28" s="44" t="s">
        <v>211</v>
      </c>
      <c r="F28" s="45">
        <v>1.196058</v>
      </c>
      <c r="G28" s="45">
        <v>1.196058</v>
      </c>
      <c r="H28" s="45"/>
      <c r="I28" s="45"/>
      <c r="J28" s="47"/>
      <c r="K28" s="47"/>
    </row>
    <row r="29" ht="22.9" customHeight="1" spans="1:11">
      <c r="A29" s="10" t="s">
        <v>181</v>
      </c>
      <c r="B29" s="10"/>
      <c r="C29" s="10"/>
      <c r="D29" s="8" t="s">
        <v>181</v>
      </c>
      <c r="E29" s="8" t="s">
        <v>182</v>
      </c>
      <c r="F29" s="30">
        <v>41.919619</v>
      </c>
      <c r="G29" s="30">
        <v>41.919619</v>
      </c>
      <c r="H29" s="30">
        <v>0</v>
      </c>
      <c r="I29" s="30">
        <v>0</v>
      </c>
      <c r="J29" s="29"/>
      <c r="K29" s="29"/>
    </row>
    <row r="30" ht="22.9" customHeight="1" spans="1:11">
      <c r="A30" s="10" t="s">
        <v>181</v>
      </c>
      <c r="B30" s="10" t="s">
        <v>183</v>
      </c>
      <c r="C30" s="10"/>
      <c r="D30" s="8" t="s">
        <v>184</v>
      </c>
      <c r="E30" s="8" t="s">
        <v>185</v>
      </c>
      <c r="F30" s="30">
        <v>41.919619</v>
      </c>
      <c r="G30" s="30">
        <v>41.919619</v>
      </c>
      <c r="H30" s="30">
        <v>0</v>
      </c>
      <c r="I30" s="30">
        <v>0</v>
      </c>
      <c r="J30" s="29"/>
      <c r="K30" s="29"/>
    </row>
    <row r="31" ht="22.9" customHeight="1" spans="1:11">
      <c r="A31" s="43" t="s">
        <v>181</v>
      </c>
      <c r="B31" s="43" t="s">
        <v>183</v>
      </c>
      <c r="C31" s="43" t="s">
        <v>191</v>
      </c>
      <c r="D31" s="44" t="s">
        <v>212</v>
      </c>
      <c r="E31" s="44" t="s">
        <v>213</v>
      </c>
      <c r="F31" s="45">
        <v>41.919619</v>
      </c>
      <c r="G31" s="45">
        <v>41.919619</v>
      </c>
      <c r="H31" s="45"/>
      <c r="I31" s="45"/>
      <c r="J31" s="47"/>
      <c r="K31" s="47"/>
    </row>
    <row r="32" ht="22.9" customHeight="1" spans="1:11">
      <c r="A32" s="10" t="s">
        <v>189</v>
      </c>
      <c r="B32" s="10"/>
      <c r="C32" s="10"/>
      <c r="D32" s="8" t="s">
        <v>189</v>
      </c>
      <c r="E32" s="8" t="s">
        <v>190</v>
      </c>
      <c r="F32" s="30">
        <v>611.25399</v>
      </c>
      <c r="G32" s="30">
        <v>568.75399</v>
      </c>
      <c r="H32" s="30">
        <v>42.5</v>
      </c>
      <c r="I32" s="30">
        <v>0</v>
      </c>
      <c r="J32" s="29"/>
      <c r="K32" s="29"/>
    </row>
    <row r="33" ht="22.9" customHeight="1" spans="1:11">
      <c r="A33" s="10" t="s">
        <v>189</v>
      </c>
      <c r="B33" s="10" t="s">
        <v>191</v>
      </c>
      <c r="C33" s="10"/>
      <c r="D33" s="8" t="s">
        <v>192</v>
      </c>
      <c r="E33" s="8" t="s">
        <v>193</v>
      </c>
      <c r="F33" s="30">
        <v>611.25399</v>
      </c>
      <c r="G33" s="30">
        <v>568.75399</v>
      </c>
      <c r="H33" s="30">
        <v>42.5</v>
      </c>
      <c r="I33" s="30">
        <v>0</v>
      </c>
      <c r="J33" s="29"/>
      <c r="K33" s="29"/>
    </row>
    <row r="34" ht="22.9" customHeight="1" spans="1:11">
      <c r="A34" s="43" t="s">
        <v>189</v>
      </c>
      <c r="B34" s="43" t="s">
        <v>191</v>
      </c>
      <c r="C34" s="43" t="s">
        <v>214</v>
      </c>
      <c r="D34" s="44" t="s">
        <v>215</v>
      </c>
      <c r="E34" s="44" t="s">
        <v>216</v>
      </c>
      <c r="F34" s="45">
        <v>611.25399</v>
      </c>
      <c r="G34" s="45">
        <v>568.75399</v>
      </c>
      <c r="H34" s="45">
        <v>42.5</v>
      </c>
      <c r="I34" s="45"/>
      <c r="J34" s="47"/>
      <c r="K34" s="47"/>
    </row>
    <row r="35" ht="22.9" customHeight="1" spans="1:11">
      <c r="A35" s="10" t="s">
        <v>197</v>
      </c>
      <c r="B35" s="10"/>
      <c r="C35" s="10"/>
      <c r="D35" s="8" t="s">
        <v>197</v>
      </c>
      <c r="E35" s="8" t="s">
        <v>198</v>
      </c>
      <c r="F35" s="30">
        <v>48.060432</v>
      </c>
      <c r="G35" s="30">
        <v>48.060432</v>
      </c>
      <c r="H35" s="30">
        <v>0</v>
      </c>
      <c r="I35" s="30">
        <v>0</v>
      </c>
      <c r="J35" s="29"/>
      <c r="K35" s="29"/>
    </row>
    <row r="36" ht="22.9" customHeight="1" spans="1:11">
      <c r="A36" s="10" t="s">
        <v>197</v>
      </c>
      <c r="B36" s="10" t="s">
        <v>191</v>
      </c>
      <c r="C36" s="10"/>
      <c r="D36" s="8" t="s">
        <v>199</v>
      </c>
      <c r="E36" s="8" t="s">
        <v>200</v>
      </c>
      <c r="F36" s="30">
        <v>48.060432</v>
      </c>
      <c r="G36" s="30">
        <v>48.060432</v>
      </c>
      <c r="H36" s="30">
        <v>0</v>
      </c>
      <c r="I36" s="30">
        <v>0</v>
      </c>
      <c r="J36" s="29"/>
      <c r="K36" s="29"/>
    </row>
    <row r="37" ht="22.9" customHeight="1" spans="1:11">
      <c r="A37" s="43" t="s">
        <v>197</v>
      </c>
      <c r="B37" s="43" t="s">
        <v>191</v>
      </c>
      <c r="C37" s="43" t="s">
        <v>194</v>
      </c>
      <c r="D37" s="44" t="s">
        <v>201</v>
      </c>
      <c r="E37" s="44" t="s">
        <v>202</v>
      </c>
      <c r="F37" s="45">
        <v>48.060432</v>
      </c>
      <c r="G37" s="45">
        <v>48.060432</v>
      </c>
      <c r="H37" s="45"/>
      <c r="I37" s="45"/>
      <c r="J37" s="47"/>
      <c r="K37" s="47"/>
    </row>
    <row r="38" ht="22.9" customHeight="1" spans="1:11">
      <c r="A38" s="40"/>
      <c r="B38" s="40"/>
      <c r="C38" s="40"/>
      <c r="D38" s="41" t="s">
        <v>160</v>
      </c>
      <c r="E38" s="41" t="s">
        <v>161</v>
      </c>
      <c r="F38" s="42">
        <v>661.13</v>
      </c>
      <c r="G38" s="42">
        <v>626.53</v>
      </c>
      <c r="H38" s="42">
        <v>34.6</v>
      </c>
      <c r="I38" s="42"/>
      <c r="J38" s="46"/>
      <c r="K38" s="46"/>
    </row>
    <row r="39" ht="22.9" customHeight="1" spans="1:11">
      <c r="A39" s="10" t="s">
        <v>174</v>
      </c>
      <c r="B39" s="10"/>
      <c r="C39" s="10"/>
      <c r="D39" s="8" t="s">
        <v>174</v>
      </c>
      <c r="E39" s="8" t="s">
        <v>175</v>
      </c>
      <c r="F39" s="30">
        <v>51.170588</v>
      </c>
      <c r="G39" s="30">
        <v>51.170588</v>
      </c>
      <c r="H39" s="30">
        <v>0</v>
      </c>
      <c r="I39" s="30">
        <v>0</v>
      </c>
      <c r="J39" s="29"/>
      <c r="K39" s="29"/>
    </row>
    <row r="40" ht="22.9" customHeight="1" spans="1:11">
      <c r="A40" s="10" t="s">
        <v>174</v>
      </c>
      <c r="B40" s="10" t="s">
        <v>176</v>
      </c>
      <c r="C40" s="10"/>
      <c r="D40" s="8" t="s">
        <v>177</v>
      </c>
      <c r="E40" s="8" t="s">
        <v>178</v>
      </c>
      <c r="F40" s="30">
        <v>46.991472</v>
      </c>
      <c r="G40" s="30">
        <v>46.991472</v>
      </c>
      <c r="H40" s="30">
        <v>0</v>
      </c>
      <c r="I40" s="30">
        <v>0</v>
      </c>
      <c r="J40" s="29"/>
      <c r="K40" s="29"/>
    </row>
    <row r="41" ht="22.9" customHeight="1" spans="1:11">
      <c r="A41" s="43" t="s">
        <v>174</v>
      </c>
      <c r="B41" s="43" t="s">
        <v>176</v>
      </c>
      <c r="C41" s="43" t="s">
        <v>176</v>
      </c>
      <c r="D41" s="44" t="s">
        <v>179</v>
      </c>
      <c r="E41" s="44" t="s">
        <v>180</v>
      </c>
      <c r="F41" s="45">
        <v>46.991472</v>
      </c>
      <c r="G41" s="45">
        <v>46.991472</v>
      </c>
      <c r="H41" s="45"/>
      <c r="I41" s="45"/>
      <c r="J41" s="47"/>
      <c r="K41" s="47"/>
    </row>
    <row r="42" ht="22.9" customHeight="1" spans="1:11">
      <c r="A42" s="10" t="s">
        <v>174</v>
      </c>
      <c r="B42" s="10" t="s">
        <v>183</v>
      </c>
      <c r="C42" s="10"/>
      <c r="D42" s="8" t="s">
        <v>203</v>
      </c>
      <c r="E42" s="8" t="s">
        <v>204</v>
      </c>
      <c r="F42" s="30">
        <v>3.32</v>
      </c>
      <c r="G42" s="30">
        <v>3.32</v>
      </c>
      <c r="H42" s="30">
        <v>0</v>
      </c>
      <c r="I42" s="30">
        <v>0</v>
      </c>
      <c r="J42" s="29"/>
      <c r="K42" s="29"/>
    </row>
    <row r="43" ht="22.9" customHeight="1" spans="1:11">
      <c r="A43" s="43" t="s">
        <v>174</v>
      </c>
      <c r="B43" s="43" t="s">
        <v>183</v>
      </c>
      <c r="C43" s="43" t="s">
        <v>205</v>
      </c>
      <c r="D43" s="44" t="s">
        <v>206</v>
      </c>
      <c r="E43" s="44" t="s">
        <v>207</v>
      </c>
      <c r="F43" s="45">
        <v>3.32</v>
      </c>
      <c r="G43" s="45">
        <v>3.32</v>
      </c>
      <c r="H43" s="45"/>
      <c r="I43" s="45"/>
      <c r="J43" s="47"/>
      <c r="K43" s="47"/>
    </row>
    <row r="44" ht="22.9" customHeight="1" spans="1:11">
      <c r="A44" s="10" t="s">
        <v>174</v>
      </c>
      <c r="B44" s="10" t="s">
        <v>205</v>
      </c>
      <c r="C44" s="10"/>
      <c r="D44" s="8" t="s">
        <v>208</v>
      </c>
      <c r="E44" s="8" t="s">
        <v>209</v>
      </c>
      <c r="F44" s="30">
        <v>0.859116</v>
      </c>
      <c r="G44" s="30">
        <v>0.859116</v>
      </c>
      <c r="H44" s="30">
        <v>0</v>
      </c>
      <c r="I44" s="30">
        <v>0</v>
      </c>
      <c r="J44" s="29"/>
      <c r="K44" s="29"/>
    </row>
    <row r="45" ht="22.9" customHeight="1" spans="1:11">
      <c r="A45" s="43" t="s">
        <v>174</v>
      </c>
      <c r="B45" s="43" t="s">
        <v>205</v>
      </c>
      <c r="C45" s="43" t="s">
        <v>205</v>
      </c>
      <c r="D45" s="44" t="s">
        <v>210</v>
      </c>
      <c r="E45" s="44" t="s">
        <v>211</v>
      </c>
      <c r="F45" s="45">
        <v>0.859116</v>
      </c>
      <c r="G45" s="45">
        <v>0.859116</v>
      </c>
      <c r="H45" s="45"/>
      <c r="I45" s="45"/>
      <c r="J45" s="47"/>
      <c r="K45" s="47"/>
    </row>
    <row r="46" ht="22.9" customHeight="1" spans="1:11">
      <c r="A46" s="10" t="s">
        <v>181</v>
      </c>
      <c r="B46" s="10"/>
      <c r="C46" s="10"/>
      <c r="D46" s="8" t="s">
        <v>181</v>
      </c>
      <c r="E46" s="8" t="s">
        <v>182</v>
      </c>
      <c r="F46" s="30">
        <v>37.733951</v>
      </c>
      <c r="G46" s="30">
        <v>37.733951</v>
      </c>
      <c r="H46" s="30">
        <v>0</v>
      </c>
      <c r="I46" s="30">
        <v>0</v>
      </c>
      <c r="J46" s="29"/>
      <c r="K46" s="29"/>
    </row>
    <row r="47" ht="22.9" customHeight="1" spans="1:11">
      <c r="A47" s="10" t="s">
        <v>181</v>
      </c>
      <c r="B47" s="10" t="s">
        <v>183</v>
      </c>
      <c r="C47" s="10"/>
      <c r="D47" s="8" t="s">
        <v>184</v>
      </c>
      <c r="E47" s="8" t="s">
        <v>185</v>
      </c>
      <c r="F47" s="30">
        <v>37.733951</v>
      </c>
      <c r="G47" s="30">
        <v>37.733951</v>
      </c>
      <c r="H47" s="30">
        <v>0</v>
      </c>
      <c r="I47" s="30">
        <v>0</v>
      </c>
      <c r="J47" s="29"/>
      <c r="K47" s="29"/>
    </row>
    <row r="48" ht="22.9" customHeight="1" spans="1:11">
      <c r="A48" s="43" t="s">
        <v>181</v>
      </c>
      <c r="B48" s="43" t="s">
        <v>183</v>
      </c>
      <c r="C48" s="43" t="s">
        <v>191</v>
      </c>
      <c r="D48" s="44" t="s">
        <v>212</v>
      </c>
      <c r="E48" s="44" t="s">
        <v>213</v>
      </c>
      <c r="F48" s="45">
        <v>37.733951</v>
      </c>
      <c r="G48" s="45">
        <v>37.733951</v>
      </c>
      <c r="H48" s="45"/>
      <c r="I48" s="45"/>
      <c r="J48" s="47"/>
      <c r="K48" s="47"/>
    </row>
    <row r="49" ht="22.9" customHeight="1" spans="1:11">
      <c r="A49" s="10" t="s">
        <v>189</v>
      </c>
      <c r="B49" s="10"/>
      <c r="C49" s="10"/>
      <c r="D49" s="8" t="s">
        <v>189</v>
      </c>
      <c r="E49" s="8" t="s">
        <v>190</v>
      </c>
      <c r="F49" s="30">
        <v>536.877894</v>
      </c>
      <c r="G49" s="30">
        <v>502.277894</v>
      </c>
      <c r="H49" s="30">
        <v>34.6</v>
      </c>
      <c r="I49" s="30">
        <v>0</v>
      </c>
      <c r="J49" s="29"/>
      <c r="K49" s="29"/>
    </row>
    <row r="50" ht="22.9" customHeight="1" spans="1:11">
      <c r="A50" s="10" t="s">
        <v>189</v>
      </c>
      <c r="B50" s="10" t="s">
        <v>191</v>
      </c>
      <c r="C50" s="10"/>
      <c r="D50" s="8" t="s">
        <v>192</v>
      </c>
      <c r="E50" s="8" t="s">
        <v>193</v>
      </c>
      <c r="F50" s="30">
        <v>536.877894</v>
      </c>
      <c r="G50" s="30">
        <v>502.277894</v>
      </c>
      <c r="H50" s="30">
        <v>34.6</v>
      </c>
      <c r="I50" s="30">
        <v>0</v>
      </c>
      <c r="J50" s="29"/>
      <c r="K50" s="29"/>
    </row>
    <row r="51" ht="22.9" customHeight="1" spans="1:11">
      <c r="A51" s="43" t="s">
        <v>189</v>
      </c>
      <c r="B51" s="43" t="s">
        <v>191</v>
      </c>
      <c r="C51" s="43" t="s">
        <v>191</v>
      </c>
      <c r="D51" s="44" t="s">
        <v>217</v>
      </c>
      <c r="E51" s="44" t="s">
        <v>218</v>
      </c>
      <c r="F51" s="45">
        <v>34.6</v>
      </c>
      <c r="G51" s="45"/>
      <c r="H51" s="45">
        <v>34.6</v>
      </c>
      <c r="I51" s="45"/>
      <c r="J51" s="47"/>
      <c r="K51" s="47"/>
    </row>
    <row r="52" ht="22.9" customHeight="1" spans="1:11">
      <c r="A52" s="43" t="s">
        <v>189</v>
      </c>
      <c r="B52" s="43" t="s">
        <v>191</v>
      </c>
      <c r="C52" s="43" t="s">
        <v>214</v>
      </c>
      <c r="D52" s="44" t="s">
        <v>215</v>
      </c>
      <c r="E52" s="44" t="s">
        <v>216</v>
      </c>
      <c r="F52" s="45">
        <v>502.277894</v>
      </c>
      <c r="G52" s="45">
        <v>502.277894</v>
      </c>
      <c r="H52" s="45"/>
      <c r="I52" s="45"/>
      <c r="J52" s="47"/>
      <c r="K52" s="47"/>
    </row>
    <row r="53" ht="22.9" customHeight="1" spans="1:11">
      <c r="A53" s="10" t="s">
        <v>197</v>
      </c>
      <c r="B53" s="10"/>
      <c r="C53" s="10"/>
      <c r="D53" s="8" t="s">
        <v>197</v>
      </c>
      <c r="E53" s="8" t="s">
        <v>198</v>
      </c>
      <c r="F53" s="30">
        <v>35.342928</v>
      </c>
      <c r="G53" s="30">
        <v>35.342928</v>
      </c>
      <c r="H53" s="30">
        <v>0</v>
      </c>
      <c r="I53" s="30">
        <v>0</v>
      </c>
      <c r="J53" s="29"/>
      <c r="K53" s="29"/>
    </row>
    <row r="54" ht="22.9" customHeight="1" spans="1:11">
      <c r="A54" s="10" t="s">
        <v>197</v>
      </c>
      <c r="B54" s="10" t="s">
        <v>191</v>
      </c>
      <c r="C54" s="10"/>
      <c r="D54" s="8" t="s">
        <v>199</v>
      </c>
      <c r="E54" s="8" t="s">
        <v>200</v>
      </c>
      <c r="F54" s="30">
        <v>35.342928</v>
      </c>
      <c r="G54" s="30">
        <v>35.342928</v>
      </c>
      <c r="H54" s="30">
        <v>0</v>
      </c>
      <c r="I54" s="30">
        <v>0</v>
      </c>
      <c r="J54" s="29"/>
      <c r="K54" s="29"/>
    </row>
    <row r="55" ht="22.9" customHeight="1" spans="1:11">
      <c r="A55" s="43" t="s">
        <v>197</v>
      </c>
      <c r="B55" s="43" t="s">
        <v>191</v>
      </c>
      <c r="C55" s="43" t="s">
        <v>194</v>
      </c>
      <c r="D55" s="44" t="s">
        <v>201</v>
      </c>
      <c r="E55" s="44" t="s">
        <v>202</v>
      </c>
      <c r="F55" s="45">
        <v>35.342928</v>
      </c>
      <c r="G55" s="45">
        <v>35.342928</v>
      </c>
      <c r="H55" s="45"/>
      <c r="I55" s="45"/>
      <c r="J55" s="47"/>
      <c r="K55" s="47"/>
    </row>
    <row r="56"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55"/>
  <sheetViews>
    <sheetView workbookViewId="0">
      <selection activeCell="U7" sqref="U7"/>
    </sheetView>
  </sheetViews>
  <sheetFormatPr defaultColWidth="10" defaultRowHeight="14"/>
  <cols>
    <col min="1" max="1" width="3.62727272727273" customWidth="1"/>
    <col min="2" max="2" width="4.75454545454545" customWidth="1"/>
    <col min="3" max="3" width="4.62727272727273" customWidth="1"/>
    <col min="4" max="4" width="9.12727272727273" customWidth="1"/>
    <col min="5" max="5" width="20.1272727272727" customWidth="1"/>
    <col min="6" max="6" width="9.25454545454545" customWidth="1"/>
    <col min="7" max="7" width="7.75454545454545" customWidth="1"/>
    <col min="8" max="10" width="7.12727272727273" customWidth="1"/>
    <col min="11" max="11" width="7.75454545454545" customWidth="1"/>
    <col min="12" max="12" width="7.12727272727273" customWidth="1"/>
    <col min="13" max="13" width="4.18181818181818" customWidth="1"/>
    <col min="14" max="17" width="7.12727272727273" customWidth="1"/>
    <col min="18" max="18" width="7" customWidth="1"/>
    <col min="19" max="20" width="7.12727272727273" customWidth="1"/>
    <col min="21" max="21" width="9.75454545454545" customWidth="1"/>
  </cols>
  <sheetData>
    <row r="1" ht="16.35" customHeight="1" spans="1:20">
      <c r="A1" s="1"/>
      <c r="S1" s="17" t="s">
        <v>219</v>
      </c>
      <c r="T1" s="17"/>
    </row>
    <row r="2" ht="42.2" customHeight="1" spans="1:20">
      <c r="A2" s="2" t="s">
        <v>11</v>
      </c>
      <c r="B2" s="2"/>
      <c r="C2" s="2"/>
      <c r="D2" s="2"/>
      <c r="E2" s="2"/>
      <c r="F2" s="2"/>
      <c r="G2" s="2"/>
      <c r="H2" s="2"/>
      <c r="I2" s="2"/>
      <c r="J2" s="2"/>
      <c r="K2" s="2"/>
      <c r="L2" s="2"/>
      <c r="M2" s="2"/>
      <c r="N2" s="2"/>
      <c r="O2" s="2"/>
      <c r="P2" s="2"/>
      <c r="Q2" s="2"/>
      <c r="R2" s="2"/>
      <c r="S2" s="2"/>
      <c r="T2" s="2"/>
    </row>
    <row r="3" ht="19.9" customHeight="1" spans="1:20">
      <c r="A3" s="3" t="s">
        <v>32</v>
      </c>
      <c r="B3" s="3"/>
      <c r="C3" s="3"/>
      <c r="D3" s="3"/>
      <c r="E3" s="3"/>
      <c r="F3" s="3"/>
      <c r="G3" s="3"/>
      <c r="H3" s="3"/>
      <c r="I3" s="3"/>
      <c r="J3" s="3"/>
      <c r="K3" s="3"/>
      <c r="L3" s="3"/>
      <c r="M3" s="3"/>
      <c r="N3" s="3"/>
      <c r="O3" s="3"/>
      <c r="P3" s="3"/>
      <c r="Q3" s="3"/>
      <c r="R3" s="3"/>
      <c r="S3" s="18" t="s">
        <v>33</v>
      </c>
      <c r="T3" s="18"/>
    </row>
    <row r="4" ht="19.9" customHeight="1" spans="1:20">
      <c r="A4" s="10" t="s">
        <v>163</v>
      </c>
      <c r="B4" s="10"/>
      <c r="C4" s="10"/>
      <c r="D4" s="10" t="s">
        <v>220</v>
      </c>
      <c r="E4" s="10" t="s">
        <v>221</v>
      </c>
      <c r="F4" s="10" t="s">
        <v>222</v>
      </c>
      <c r="G4" s="10" t="s">
        <v>223</v>
      </c>
      <c r="H4" s="10" t="s">
        <v>224</v>
      </c>
      <c r="I4" s="10" t="s">
        <v>225</v>
      </c>
      <c r="J4" s="10" t="s">
        <v>226</v>
      </c>
      <c r="K4" s="10" t="s">
        <v>227</v>
      </c>
      <c r="L4" s="10" t="s">
        <v>228</v>
      </c>
      <c r="M4" s="10" t="s">
        <v>229</v>
      </c>
      <c r="N4" s="10" t="s">
        <v>230</v>
      </c>
      <c r="O4" s="10" t="s">
        <v>231</v>
      </c>
      <c r="P4" s="10" t="s">
        <v>232</v>
      </c>
      <c r="Q4" s="10" t="s">
        <v>233</v>
      </c>
      <c r="R4" s="10" t="s">
        <v>234</v>
      </c>
      <c r="S4" s="10" t="s">
        <v>235</v>
      </c>
      <c r="T4" s="10" t="s">
        <v>236</v>
      </c>
    </row>
    <row r="5" ht="20.65" customHeight="1" spans="1:20">
      <c r="A5" s="10" t="s">
        <v>171</v>
      </c>
      <c r="B5" s="10" t="s">
        <v>172</v>
      </c>
      <c r="C5" s="10" t="s">
        <v>173</v>
      </c>
      <c r="D5" s="10"/>
      <c r="E5" s="10"/>
      <c r="F5" s="10"/>
      <c r="G5" s="10"/>
      <c r="H5" s="10"/>
      <c r="I5" s="10"/>
      <c r="J5" s="10"/>
      <c r="K5" s="10"/>
      <c r="L5" s="10"/>
      <c r="M5" s="10"/>
      <c r="N5" s="10"/>
      <c r="O5" s="10"/>
      <c r="P5" s="10"/>
      <c r="Q5" s="10"/>
      <c r="R5" s="10"/>
      <c r="S5" s="10"/>
      <c r="T5" s="10"/>
    </row>
    <row r="6" ht="22.9" customHeight="1" spans="1:20">
      <c r="A6" s="6"/>
      <c r="B6" s="6"/>
      <c r="C6" s="6"/>
      <c r="D6" s="6"/>
      <c r="E6" s="6" t="s">
        <v>138</v>
      </c>
      <c r="F6" s="7">
        <v>3228.299236</v>
      </c>
      <c r="G6" s="7">
        <v>1120.972</v>
      </c>
      <c r="H6" s="7">
        <v>354.908</v>
      </c>
      <c r="I6" s="7"/>
      <c r="J6" s="7"/>
      <c r="K6" s="7">
        <v>1357.368533</v>
      </c>
      <c r="L6" s="7"/>
      <c r="M6" s="7"/>
      <c r="N6" s="7"/>
      <c r="O6" s="7">
        <v>352.550703</v>
      </c>
      <c r="P6" s="7"/>
      <c r="Q6" s="7"/>
      <c r="R6" s="7"/>
      <c r="S6" s="7"/>
      <c r="T6" s="7">
        <v>42.5</v>
      </c>
    </row>
    <row r="7" ht="22.9" customHeight="1" spans="1:20">
      <c r="A7" s="6"/>
      <c r="B7" s="6"/>
      <c r="C7" s="6"/>
      <c r="D7" s="8" t="s">
        <v>2</v>
      </c>
      <c r="E7" s="8" t="s">
        <v>4</v>
      </c>
      <c r="F7" s="7">
        <v>3228.299236</v>
      </c>
      <c r="G7" s="7">
        <v>1120.972</v>
      </c>
      <c r="H7" s="7">
        <v>354.908</v>
      </c>
      <c r="I7" s="7">
        <v>0</v>
      </c>
      <c r="J7" s="7">
        <v>0</v>
      </c>
      <c r="K7" s="7">
        <v>1357.368533</v>
      </c>
      <c r="L7" s="7">
        <v>0</v>
      </c>
      <c r="M7" s="7">
        <v>0</v>
      </c>
      <c r="N7" s="7">
        <v>0</v>
      </c>
      <c r="O7" s="7">
        <v>352.550703</v>
      </c>
      <c r="P7" s="7">
        <v>0</v>
      </c>
      <c r="Q7" s="7">
        <v>0</v>
      </c>
      <c r="R7" s="7">
        <v>0</v>
      </c>
      <c r="S7" s="7">
        <v>0</v>
      </c>
      <c r="T7" s="7">
        <v>42.5</v>
      </c>
    </row>
    <row r="8" ht="22.9" customHeight="1" spans="1:20">
      <c r="A8" s="29"/>
      <c r="B8" s="29"/>
      <c r="C8" s="29"/>
      <c r="D8" s="9" t="s">
        <v>156</v>
      </c>
      <c r="E8" s="9" t="s">
        <v>157</v>
      </c>
      <c r="F8" s="35">
        <v>1793.09</v>
      </c>
      <c r="G8" s="35">
        <v>1120.972</v>
      </c>
      <c r="H8" s="35">
        <v>354.908</v>
      </c>
      <c r="I8" s="35"/>
      <c r="J8" s="35"/>
      <c r="K8" s="35">
        <v>138.24</v>
      </c>
      <c r="L8" s="35"/>
      <c r="M8" s="35"/>
      <c r="N8" s="35"/>
      <c r="O8" s="35">
        <v>178.97</v>
      </c>
      <c r="P8" s="35"/>
      <c r="Q8" s="35"/>
      <c r="R8" s="35"/>
      <c r="S8" s="35"/>
      <c r="T8" s="35"/>
    </row>
    <row r="9" ht="22.9" customHeight="1" spans="1:20">
      <c r="A9" s="10" t="s">
        <v>174</v>
      </c>
      <c r="B9" s="10"/>
      <c r="C9" s="10"/>
      <c r="D9" s="8" t="s">
        <v>174</v>
      </c>
      <c r="E9" s="8" t="s">
        <v>175</v>
      </c>
      <c r="F9" s="30">
        <v>139.12</v>
      </c>
      <c r="G9" s="30">
        <v>139.12</v>
      </c>
      <c r="H9" s="30"/>
      <c r="I9" s="30"/>
      <c r="J9" s="30"/>
      <c r="K9" s="30"/>
      <c r="L9" s="30"/>
      <c r="M9" s="30"/>
      <c r="N9" s="30"/>
      <c r="O9" s="30"/>
      <c r="P9" s="30"/>
      <c r="Q9" s="30"/>
      <c r="R9" s="30"/>
      <c r="S9" s="30"/>
      <c r="T9" s="30"/>
    </row>
    <row r="10" ht="22.9" customHeight="1" spans="1:20">
      <c r="A10" s="10" t="s">
        <v>174</v>
      </c>
      <c r="B10" s="10" t="s">
        <v>176</v>
      </c>
      <c r="C10" s="10"/>
      <c r="D10" s="8" t="s">
        <v>177</v>
      </c>
      <c r="E10" s="8" t="s">
        <v>178</v>
      </c>
      <c r="F10" s="30">
        <v>139.12</v>
      </c>
      <c r="G10" s="30">
        <v>139.12</v>
      </c>
      <c r="H10" s="30"/>
      <c r="I10" s="30"/>
      <c r="J10" s="30"/>
      <c r="K10" s="30"/>
      <c r="L10" s="30"/>
      <c r="M10" s="30"/>
      <c r="N10" s="30"/>
      <c r="O10" s="30"/>
      <c r="P10" s="30"/>
      <c r="Q10" s="30"/>
      <c r="R10" s="30"/>
      <c r="S10" s="30"/>
      <c r="T10" s="30"/>
    </row>
    <row r="11" ht="22.9" customHeight="1" spans="1:20">
      <c r="A11" s="12" t="s">
        <v>174</v>
      </c>
      <c r="B11" s="12" t="s">
        <v>176</v>
      </c>
      <c r="C11" s="12" t="s">
        <v>176</v>
      </c>
      <c r="D11" s="13" t="s">
        <v>179</v>
      </c>
      <c r="E11" s="13" t="s">
        <v>180</v>
      </c>
      <c r="F11" s="32">
        <v>139.12</v>
      </c>
      <c r="G11" s="32">
        <v>139.12</v>
      </c>
      <c r="H11" s="32"/>
      <c r="I11" s="32"/>
      <c r="J11" s="32"/>
      <c r="K11" s="32"/>
      <c r="L11" s="32"/>
      <c r="M11" s="32"/>
      <c r="N11" s="32"/>
      <c r="O11" s="32"/>
      <c r="P11" s="32"/>
      <c r="Q11" s="32"/>
      <c r="R11" s="32"/>
      <c r="S11" s="32"/>
      <c r="T11" s="32"/>
    </row>
    <row r="12" ht="22.9" customHeight="1" spans="1:20">
      <c r="A12" s="10" t="s">
        <v>181</v>
      </c>
      <c r="B12" s="10"/>
      <c r="C12" s="10"/>
      <c r="D12" s="8" t="s">
        <v>181</v>
      </c>
      <c r="E12" s="8" t="s">
        <v>182</v>
      </c>
      <c r="F12" s="30">
        <v>10.68</v>
      </c>
      <c r="G12" s="30">
        <v>10.68</v>
      </c>
      <c r="H12" s="30"/>
      <c r="I12" s="30"/>
      <c r="J12" s="30"/>
      <c r="K12" s="30"/>
      <c r="L12" s="30"/>
      <c r="M12" s="30"/>
      <c r="N12" s="30"/>
      <c r="O12" s="30"/>
      <c r="P12" s="30"/>
      <c r="Q12" s="30"/>
      <c r="R12" s="30"/>
      <c r="S12" s="30"/>
      <c r="T12" s="30"/>
    </row>
    <row r="13" ht="22.9" customHeight="1" spans="1:20">
      <c r="A13" s="10" t="s">
        <v>181</v>
      </c>
      <c r="B13" s="10" t="s">
        <v>183</v>
      </c>
      <c r="C13" s="10"/>
      <c r="D13" s="8" t="s">
        <v>184</v>
      </c>
      <c r="E13" s="8" t="s">
        <v>185</v>
      </c>
      <c r="F13" s="30">
        <v>10.68</v>
      </c>
      <c r="G13" s="30">
        <v>10.68</v>
      </c>
      <c r="H13" s="30"/>
      <c r="I13" s="30"/>
      <c r="J13" s="30"/>
      <c r="K13" s="30"/>
      <c r="L13" s="30"/>
      <c r="M13" s="30"/>
      <c r="N13" s="30"/>
      <c r="O13" s="30"/>
      <c r="P13" s="30"/>
      <c r="Q13" s="30"/>
      <c r="R13" s="30"/>
      <c r="S13" s="30"/>
      <c r="T13" s="30"/>
    </row>
    <row r="14" ht="22.9" customHeight="1" spans="1:20">
      <c r="A14" s="12" t="s">
        <v>181</v>
      </c>
      <c r="B14" s="12" t="s">
        <v>183</v>
      </c>
      <c r="C14" s="12" t="s">
        <v>186</v>
      </c>
      <c r="D14" s="13" t="s">
        <v>187</v>
      </c>
      <c r="E14" s="13" t="s">
        <v>188</v>
      </c>
      <c r="F14" s="32">
        <v>10.68</v>
      </c>
      <c r="G14" s="32">
        <v>10.68</v>
      </c>
      <c r="H14" s="32"/>
      <c r="I14" s="32"/>
      <c r="J14" s="32"/>
      <c r="K14" s="32"/>
      <c r="L14" s="32"/>
      <c r="M14" s="32"/>
      <c r="N14" s="32"/>
      <c r="O14" s="32"/>
      <c r="P14" s="32"/>
      <c r="Q14" s="32"/>
      <c r="R14" s="32"/>
      <c r="S14" s="32"/>
      <c r="T14" s="32"/>
    </row>
    <row r="15" ht="22.9" customHeight="1" spans="1:20">
      <c r="A15" s="10" t="s">
        <v>189</v>
      </c>
      <c r="B15" s="10"/>
      <c r="C15" s="10"/>
      <c r="D15" s="8" t="s">
        <v>189</v>
      </c>
      <c r="E15" s="8" t="s">
        <v>190</v>
      </c>
      <c r="F15" s="30">
        <v>1543.07</v>
      </c>
      <c r="G15" s="30">
        <v>870.952</v>
      </c>
      <c r="H15" s="30">
        <v>354.908</v>
      </c>
      <c r="I15" s="30"/>
      <c r="J15" s="30"/>
      <c r="K15" s="30">
        <v>138.24</v>
      </c>
      <c r="L15" s="30"/>
      <c r="M15" s="30"/>
      <c r="N15" s="30"/>
      <c r="O15" s="30">
        <v>178.97</v>
      </c>
      <c r="P15" s="30"/>
      <c r="Q15" s="30"/>
      <c r="R15" s="30"/>
      <c r="S15" s="30"/>
      <c r="T15" s="30"/>
    </row>
    <row r="16" ht="22.9" customHeight="1" spans="1:20">
      <c r="A16" s="10" t="s">
        <v>189</v>
      </c>
      <c r="B16" s="10" t="s">
        <v>191</v>
      </c>
      <c r="C16" s="10"/>
      <c r="D16" s="8" t="s">
        <v>192</v>
      </c>
      <c r="E16" s="8" t="s">
        <v>193</v>
      </c>
      <c r="F16" s="30">
        <v>1543.07</v>
      </c>
      <c r="G16" s="30">
        <v>870.952</v>
      </c>
      <c r="H16" s="30">
        <v>354.908</v>
      </c>
      <c r="I16" s="30"/>
      <c r="J16" s="30"/>
      <c r="K16" s="30">
        <v>138.24</v>
      </c>
      <c r="L16" s="30"/>
      <c r="M16" s="30"/>
      <c r="N16" s="30"/>
      <c r="O16" s="30">
        <v>178.97</v>
      </c>
      <c r="P16" s="30"/>
      <c r="Q16" s="30"/>
      <c r="R16" s="30"/>
      <c r="S16" s="30"/>
      <c r="T16" s="30"/>
    </row>
    <row r="17" ht="22.9" customHeight="1" spans="1:20">
      <c r="A17" s="12" t="s">
        <v>189</v>
      </c>
      <c r="B17" s="12" t="s">
        <v>191</v>
      </c>
      <c r="C17" s="12" t="s">
        <v>194</v>
      </c>
      <c r="D17" s="13" t="s">
        <v>195</v>
      </c>
      <c r="E17" s="13" t="s">
        <v>196</v>
      </c>
      <c r="F17" s="32">
        <v>1543.07</v>
      </c>
      <c r="G17" s="32">
        <v>870.952</v>
      </c>
      <c r="H17" s="32">
        <v>354.908</v>
      </c>
      <c r="I17" s="32"/>
      <c r="J17" s="32"/>
      <c r="K17" s="32">
        <v>138.24</v>
      </c>
      <c r="L17" s="32"/>
      <c r="M17" s="32"/>
      <c r="N17" s="32"/>
      <c r="O17" s="32">
        <v>178.97</v>
      </c>
      <c r="P17" s="32"/>
      <c r="Q17" s="32"/>
      <c r="R17" s="32"/>
      <c r="S17" s="32"/>
      <c r="T17" s="32"/>
    </row>
    <row r="18" ht="22.9" customHeight="1" spans="1:20">
      <c r="A18" s="10" t="s">
        <v>197</v>
      </c>
      <c r="B18" s="10"/>
      <c r="C18" s="10"/>
      <c r="D18" s="8" t="s">
        <v>197</v>
      </c>
      <c r="E18" s="8" t="s">
        <v>198</v>
      </c>
      <c r="F18" s="30">
        <v>100.22</v>
      </c>
      <c r="G18" s="30">
        <v>100.22</v>
      </c>
      <c r="H18" s="30"/>
      <c r="I18" s="30"/>
      <c r="J18" s="30"/>
      <c r="K18" s="30"/>
      <c r="L18" s="30"/>
      <c r="M18" s="30"/>
      <c r="N18" s="30"/>
      <c r="O18" s="30"/>
      <c r="P18" s="30"/>
      <c r="Q18" s="30"/>
      <c r="R18" s="30"/>
      <c r="S18" s="30"/>
      <c r="T18" s="30"/>
    </row>
    <row r="19" ht="22.9" customHeight="1" spans="1:20">
      <c r="A19" s="10" t="s">
        <v>197</v>
      </c>
      <c r="B19" s="10" t="s">
        <v>191</v>
      </c>
      <c r="C19" s="10"/>
      <c r="D19" s="8" t="s">
        <v>199</v>
      </c>
      <c r="E19" s="8" t="s">
        <v>200</v>
      </c>
      <c r="F19" s="30">
        <v>100.22</v>
      </c>
      <c r="G19" s="30">
        <v>100.22</v>
      </c>
      <c r="H19" s="30"/>
      <c r="I19" s="30"/>
      <c r="J19" s="30"/>
      <c r="K19" s="30"/>
      <c r="L19" s="30"/>
      <c r="M19" s="30"/>
      <c r="N19" s="30"/>
      <c r="O19" s="30"/>
      <c r="P19" s="30"/>
      <c r="Q19" s="30"/>
      <c r="R19" s="30"/>
      <c r="S19" s="30"/>
      <c r="T19" s="30"/>
    </row>
    <row r="20" ht="22.9" customHeight="1" spans="1:20">
      <c r="A20" s="12" t="s">
        <v>197</v>
      </c>
      <c r="B20" s="12" t="s">
        <v>191</v>
      </c>
      <c r="C20" s="12" t="s">
        <v>194</v>
      </c>
      <c r="D20" s="13" t="s">
        <v>201</v>
      </c>
      <c r="E20" s="13" t="s">
        <v>202</v>
      </c>
      <c r="F20" s="32">
        <v>100.22</v>
      </c>
      <c r="G20" s="32">
        <v>100.22</v>
      </c>
      <c r="H20" s="32"/>
      <c r="I20" s="32"/>
      <c r="J20" s="32"/>
      <c r="K20" s="32"/>
      <c r="L20" s="32"/>
      <c r="M20" s="32"/>
      <c r="N20" s="32"/>
      <c r="O20" s="32"/>
      <c r="P20" s="32"/>
      <c r="Q20" s="32"/>
      <c r="R20" s="32"/>
      <c r="S20" s="32"/>
      <c r="T20" s="32"/>
    </row>
    <row r="21" ht="22.9" customHeight="1" spans="1:20">
      <c r="A21" s="29"/>
      <c r="B21" s="29"/>
      <c r="C21" s="29"/>
      <c r="D21" s="9" t="s">
        <v>158</v>
      </c>
      <c r="E21" s="9" t="s">
        <v>159</v>
      </c>
      <c r="F21" s="35">
        <v>774.083875</v>
      </c>
      <c r="G21" s="35"/>
      <c r="H21" s="35"/>
      <c r="I21" s="35"/>
      <c r="J21" s="35"/>
      <c r="K21" s="35">
        <v>686.449582</v>
      </c>
      <c r="L21" s="35"/>
      <c r="M21" s="35"/>
      <c r="N21" s="35"/>
      <c r="O21" s="35">
        <v>45.134293</v>
      </c>
      <c r="P21" s="35"/>
      <c r="Q21" s="35"/>
      <c r="R21" s="35"/>
      <c r="S21" s="35"/>
      <c r="T21" s="35">
        <v>42.5</v>
      </c>
    </row>
    <row r="22" ht="22.9" customHeight="1" spans="1:20">
      <c r="A22" s="10" t="s">
        <v>174</v>
      </c>
      <c r="B22" s="10"/>
      <c r="C22" s="10"/>
      <c r="D22" s="8" t="s">
        <v>174</v>
      </c>
      <c r="E22" s="8" t="s">
        <v>175</v>
      </c>
      <c r="F22" s="30">
        <v>72.849834</v>
      </c>
      <c r="G22" s="30"/>
      <c r="H22" s="30"/>
      <c r="I22" s="30"/>
      <c r="J22" s="30"/>
      <c r="K22" s="30">
        <v>72.849834</v>
      </c>
      <c r="L22" s="30"/>
      <c r="M22" s="30"/>
      <c r="N22" s="30"/>
      <c r="O22" s="30"/>
      <c r="P22" s="30"/>
      <c r="Q22" s="30"/>
      <c r="R22" s="30"/>
      <c r="S22" s="30"/>
      <c r="T22" s="30"/>
    </row>
    <row r="23" ht="22.9" customHeight="1" spans="1:20">
      <c r="A23" s="10" t="s">
        <v>174</v>
      </c>
      <c r="B23" s="10" t="s">
        <v>176</v>
      </c>
      <c r="C23" s="10"/>
      <c r="D23" s="8" t="s">
        <v>177</v>
      </c>
      <c r="E23" s="8" t="s">
        <v>178</v>
      </c>
      <c r="F23" s="30">
        <v>66.613776</v>
      </c>
      <c r="G23" s="30"/>
      <c r="H23" s="30"/>
      <c r="I23" s="30"/>
      <c r="J23" s="30"/>
      <c r="K23" s="30">
        <v>66.613776</v>
      </c>
      <c r="L23" s="30"/>
      <c r="M23" s="30"/>
      <c r="N23" s="30"/>
      <c r="O23" s="30"/>
      <c r="P23" s="30"/>
      <c r="Q23" s="30"/>
      <c r="R23" s="30"/>
      <c r="S23" s="30"/>
      <c r="T23" s="30"/>
    </row>
    <row r="24" ht="22.9" customHeight="1" spans="1:20">
      <c r="A24" s="12" t="s">
        <v>174</v>
      </c>
      <c r="B24" s="12" t="s">
        <v>176</v>
      </c>
      <c r="C24" s="12" t="s">
        <v>176</v>
      </c>
      <c r="D24" s="13" t="s">
        <v>179</v>
      </c>
      <c r="E24" s="13" t="s">
        <v>180</v>
      </c>
      <c r="F24" s="32">
        <v>66.613776</v>
      </c>
      <c r="G24" s="32"/>
      <c r="H24" s="32"/>
      <c r="I24" s="32"/>
      <c r="J24" s="32"/>
      <c r="K24" s="32">
        <v>66.613776</v>
      </c>
      <c r="L24" s="32"/>
      <c r="M24" s="32"/>
      <c r="N24" s="32"/>
      <c r="O24" s="32"/>
      <c r="P24" s="32"/>
      <c r="Q24" s="32"/>
      <c r="R24" s="32"/>
      <c r="S24" s="32"/>
      <c r="T24" s="32"/>
    </row>
    <row r="25" ht="22.9" customHeight="1" spans="1:20">
      <c r="A25" s="10" t="s">
        <v>174</v>
      </c>
      <c r="B25" s="10" t="s">
        <v>183</v>
      </c>
      <c r="C25" s="10"/>
      <c r="D25" s="8" t="s">
        <v>203</v>
      </c>
      <c r="E25" s="8" t="s">
        <v>204</v>
      </c>
      <c r="F25" s="30">
        <v>5.04</v>
      </c>
      <c r="G25" s="30"/>
      <c r="H25" s="30"/>
      <c r="I25" s="30"/>
      <c r="J25" s="30"/>
      <c r="K25" s="30">
        <v>5.04</v>
      </c>
      <c r="L25" s="30"/>
      <c r="M25" s="30"/>
      <c r="N25" s="30"/>
      <c r="O25" s="30"/>
      <c r="P25" s="30"/>
      <c r="Q25" s="30"/>
      <c r="R25" s="30"/>
      <c r="S25" s="30"/>
      <c r="T25" s="30"/>
    </row>
    <row r="26" ht="22.9" customHeight="1" spans="1:20">
      <c r="A26" s="12" t="s">
        <v>174</v>
      </c>
      <c r="B26" s="12" t="s">
        <v>183</v>
      </c>
      <c r="C26" s="12" t="s">
        <v>205</v>
      </c>
      <c r="D26" s="13" t="s">
        <v>206</v>
      </c>
      <c r="E26" s="13" t="s">
        <v>207</v>
      </c>
      <c r="F26" s="32">
        <v>5.04</v>
      </c>
      <c r="G26" s="32"/>
      <c r="H26" s="32"/>
      <c r="I26" s="32"/>
      <c r="J26" s="32"/>
      <c r="K26" s="32">
        <v>5.04</v>
      </c>
      <c r="L26" s="32"/>
      <c r="M26" s="32"/>
      <c r="N26" s="32"/>
      <c r="O26" s="32"/>
      <c r="P26" s="32"/>
      <c r="Q26" s="32"/>
      <c r="R26" s="32"/>
      <c r="S26" s="32"/>
      <c r="T26" s="32"/>
    </row>
    <row r="27" ht="22.9" customHeight="1" spans="1:20">
      <c r="A27" s="10" t="s">
        <v>174</v>
      </c>
      <c r="B27" s="10" t="s">
        <v>205</v>
      </c>
      <c r="C27" s="10"/>
      <c r="D27" s="8" t="s">
        <v>208</v>
      </c>
      <c r="E27" s="8" t="s">
        <v>209</v>
      </c>
      <c r="F27" s="30">
        <v>1.196058</v>
      </c>
      <c r="G27" s="30"/>
      <c r="H27" s="30"/>
      <c r="I27" s="30"/>
      <c r="J27" s="30"/>
      <c r="K27" s="30">
        <v>1.196058</v>
      </c>
      <c r="L27" s="30"/>
      <c r="M27" s="30"/>
      <c r="N27" s="30"/>
      <c r="O27" s="30"/>
      <c r="P27" s="30"/>
      <c r="Q27" s="30"/>
      <c r="R27" s="30"/>
      <c r="S27" s="30"/>
      <c r="T27" s="30"/>
    </row>
    <row r="28" ht="22.9" customHeight="1" spans="1:20">
      <c r="A28" s="12" t="s">
        <v>174</v>
      </c>
      <c r="B28" s="12" t="s">
        <v>205</v>
      </c>
      <c r="C28" s="12" t="s">
        <v>205</v>
      </c>
      <c r="D28" s="13" t="s">
        <v>210</v>
      </c>
      <c r="E28" s="13" t="s">
        <v>211</v>
      </c>
      <c r="F28" s="32">
        <v>1.196058</v>
      </c>
      <c r="G28" s="32"/>
      <c r="H28" s="32"/>
      <c r="I28" s="32"/>
      <c r="J28" s="32"/>
      <c r="K28" s="32">
        <v>1.196058</v>
      </c>
      <c r="L28" s="32"/>
      <c r="M28" s="32"/>
      <c r="N28" s="32"/>
      <c r="O28" s="32"/>
      <c r="P28" s="32"/>
      <c r="Q28" s="32"/>
      <c r="R28" s="32"/>
      <c r="S28" s="32"/>
      <c r="T28" s="32"/>
    </row>
    <row r="29" ht="22.9" customHeight="1" spans="1:20">
      <c r="A29" s="10" t="s">
        <v>181</v>
      </c>
      <c r="B29" s="10"/>
      <c r="C29" s="10"/>
      <c r="D29" s="8" t="s">
        <v>181</v>
      </c>
      <c r="E29" s="8" t="s">
        <v>182</v>
      </c>
      <c r="F29" s="30">
        <v>41.919619</v>
      </c>
      <c r="G29" s="30"/>
      <c r="H29" s="30"/>
      <c r="I29" s="30"/>
      <c r="J29" s="30"/>
      <c r="K29" s="30">
        <v>38.185326</v>
      </c>
      <c r="L29" s="30"/>
      <c r="M29" s="30"/>
      <c r="N29" s="30"/>
      <c r="O29" s="30">
        <v>3.734293</v>
      </c>
      <c r="P29" s="30"/>
      <c r="Q29" s="30"/>
      <c r="R29" s="30"/>
      <c r="S29" s="30"/>
      <c r="T29" s="30"/>
    </row>
    <row r="30" ht="22.9" customHeight="1" spans="1:20">
      <c r="A30" s="10" t="s">
        <v>181</v>
      </c>
      <c r="B30" s="10" t="s">
        <v>183</v>
      </c>
      <c r="C30" s="10"/>
      <c r="D30" s="8" t="s">
        <v>184</v>
      </c>
      <c r="E30" s="8" t="s">
        <v>185</v>
      </c>
      <c r="F30" s="30">
        <v>41.919619</v>
      </c>
      <c r="G30" s="30"/>
      <c r="H30" s="30"/>
      <c r="I30" s="30"/>
      <c r="J30" s="30"/>
      <c r="K30" s="30">
        <v>38.185326</v>
      </c>
      <c r="L30" s="30"/>
      <c r="M30" s="30"/>
      <c r="N30" s="30"/>
      <c r="O30" s="30">
        <v>3.734293</v>
      </c>
      <c r="P30" s="30"/>
      <c r="Q30" s="30"/>
      <c r="R30" s="30"/>
      <c r="S30" s="30"/>
      <c r="T30" s="30"/>
    </row>
    <row r="31" ht="22.9" customHeight="1" spans="1:20">
      <c r="A31" s="12" t="s">
        <v>181</v>
      </c>
      <c r="B31" s="12" t="s">
        <v>183</v>
      </c>
      <c r="C31" s="12" t="s">
        <v>191</v>
      </c>
      <c r="D31" s="13" t="s">
        <v>212</v>
      </c>
      <c r="E31" s="13" t="s">
        <v>213</v>
      </c>
      <c r="F31" s="32">
        <v>41.919619</v>
      </c>
      <c r="G31" s="32"/>
      <c r="H31" s="32"/>
      <c r="I31" s="32"/>
      <c r="J31" s="32"/>
      <c r="K31" s="32">
        <v>38.185326</v>
      </c>
      <c r="L31" s="32"/>
      <c r="M31" s="32"/>
      <c r="N31" s="32"/>
      <c r="O31" s="32">
        <v>3.734293</v>
      </c>
      <c r="P31" s="32"/>
      <c r="Q31" s="32"/>
      <c r="R31" s="32"/>
      <c r="S31" s="32"/>
      <c r="T31" s="32"/>
    </row>
    <row r="32" ht="22.9" customHeight="1" spans="1:20">
      <c r="A32" s="10" t="s">
        <v>189</v>
      </c>
      <c r="B32" s="10"/>
      <c r="C32" s="10"/>
      <c r="D32" s="8" t="s">
        <v>189</v>
      </c>
      <c r="E32" s="8" t="s">
        <v>190</v>
      </c>
      <c r="F32" s="30">
        <v>611.25399</v>
      </c>
      <c r="G32" s="30"/>
      <c r="H32" s="30"/>
      <c r="I32" s="30"/>
      <c r="J32" s="30"/>
      <c r="K32" s="30">
        <v>527.35399</v>
      </c>
      <c r="L32" s="30"/>
      <c r="M32" s="30"/>
      <c r="N32" s="30"/>
      <c r="O32" s="30">
        <v>41.4</v>
      </c>
      <c r="P32" s="30"/>
      <c r="Q32" s="30"/>
      <c r="R32" s="30"/>
      <c r="S32" s="30"/>
      <c r="T32" s="30">
        <v>42.5</v>
      </c>
    </row>
    <row r="33" ht="22.9" customHeight="1" spans="1:20">
      <c r="A33" s="10" t="s">
        <v>189</v>
      </c>
      <c r="B33" s="10" t="s">
        <v>191</v>
      </c>
      <c r="C33" s="10"/>
      <c r="D33" s="8" t="s">
        <v>192</v>
      </c>
      <c r="E33" s="8" t="s">
        <v>193</v>
      </c>
      <c r="F33" s="30">
        <v>611.25399</v>
      </c>
      <c r="G33" s="30"/>
      <c r="H33" s="30"/>
      <c r="I33" s="30"/>
      <c r="J33" s="30"/>
      <c r="K33" s="30">
        <v>527.35399</v>
      </c>
      <c r="L33" s="30"/>
      <c r="M33" s="30"/>
      <c r="N33" s="30"/>
      <c r="O33" s="30">
        <v>41.4</v>
      </c>
      <c r="P33" s="30"/>
      <c r="Q33" s="30"/>
      <c r="R33" s="30"/>
      <c r="S33" s="30"/>
      <c r="T33" s="30">
        <v>42.5</v>
      </c>
    </row>
    <row r="34" ht="22.9" customHeight="1" spans="1:20">
      <c r="A34" s="12" t="s">
        <v>189</v>
      </c>
      <c r="B34" s="12" t="s">
        <v>191</v>
      </c>
      <c r="C34" s="12" t="s">
        <v>214</v>
      </c>
      <c r="D34" s="13" t="s">
        <v>215</v>
      </c>
      <c r="E34" s="13" t="s">
        <v>216</v>
      </c>
      <c r="F34" s="32">
        <v>611.25399</v>
      </c>
      <c r="G34" s="32"/>
      <c r="H34" s="32"/>
      <c r="I34" s="32"/>
      <c r="J34" s="32"/>
      <c r="K34" s="32">
        <v>527.35399</v>
      </c>
      <c r="L34" s="32"/>
      <c r="M34" s="32"/>
      <c r="N34" s="32"/>
      <c r="O34" s="32">
        <v>41.4</v>
      </c>
      <c r="P34" s="32"/>
      <c r="Q34" s="32"/>
      <c r="R34" s="32"/>
      <c r="S34" s="32"/>
      <c r="T34" s="32">
        <v>42.5</v>
      </c>
    </row>
    <row r="35" ht="22.9" customHeight="1" spans="1:20">
      <c r="A35" s="10" t="s">
        <v>197</v>
      </c>
      <c r="B35" s="10"/>
      <c r="C35" s="10"/>
      <c r="D35" s="8" t="s">
        <v>197</v>
      </c>
      <c r="E35" s="8" t="s">
        <v>198</v>
      </c>
      <c r="F35" s="30">
        <v>48.060432</v>
      </c>
      <c r="G35" s="30"/>
      <c r="H35" s="30"/>
      <c r="I35" s="30"/>
      <c r="J35" s="30"/>
      <c r="K35" s="30">
        <v>48.060432</v>
      </c>
      <c r="L35" s="30"/>
      <c r="M35" s="30"/>
      <c r="N35" s="30"/>
      <c r="O35" s="30"/>
      <c r="P35" s="30"/>
      <c r="Q35" s="30"/>
      <c r="R35" s="30"/>
      <c r="S35" s="30"/>
      <c r="T35" s="30"/>
    </row>
    <row r="36" ht="22.9" customHeight="1" spans="1:20">
      <c r="A36" s="10" t="s">
        <v>197</v>
      </c>
      <c r="B36" s="10" t="s">
        <v>191</v>
      </c>
      <c r="C36" s="10"/>
      <c r="D36" s="8" t="s">
        <v>199</v>
      </c>
      <c r="E36" s="8" t="s">
        <v>200</v>
      </c>
      <c r="F36" s="30">
        <v>48.060432</v>
      </c>
      <c r="G36" s="30"/>
      <c r="H36" s="30"/>
      <c r="I36" s="30"/>
      <c r="J36" s="30"/>
      <c r="K36" s="30">
        <v>48.060432</v>
      </c>
      <c r="L36" s="30"/>
      <c r="M36" s="30"/>
      <c r="N36" s="30"/>
      <c r="O36" s="30"/>
      <c r="P36" s="30"/>
      <c r="Q36" s="30"/>
      <c r="R36" s="30"/>
      <c r="S36" s="30"/>
      <c r="T36" s="30"/>
    </row>
    <row r="37" ht="22.9" customHeight="1" spans="1:20">
      <c r="A37" s="12" t="s">
        <v>197</v>
      </c>
      <c r="B37" s="12" t="s">
        <v>191</v>
      </c>
      <c r="C37" s="12" t="s">
        <v>194</v>
      </c>
      <c r="D37" s="13" t="s">
        <v>201</v>
      </c>
      <c r="E37" s="13" t="s">
        <v>202</v>
      </c>
      <c r="F37" s="32">
        <v>48.060432</v>
      </c>
      <c r="G37" s="32"/>
      <c r="H37" s="32"/>
      <c r="I37" s="32"/>
      <c r="J37" s="32"/>
      <c r="K37" s="32">
        <v>48.060432</v>
      </c>
      <c r="L37" s="32"/>
      <c r="M37" s="32"/>
      <c r="N37" s="32"/>
      <c r="O37" s="32"/>
      <c r="P37" s="32"/>
      <c r="Q37" s="32"/>
      <c r="R37" s="32"/>
      <c r="S37" s="32"/>
      <c r="T37" s="32"/>
    </row>
    <row r="38" ht="22.9" customHeight="1" spans="1:20">
      <c r="A38" s="29"/>
      <c r="B38" s="29"/>
      <c r="C38" s="29"/>
      <c r="D38" s="9" t="s">
        <v>160</v>
      </c>
      <c r="E38" s="9" t="s">
        <v>161</v>
      </c>
      <c r="F38" s="35">
        <v>661.125361</v>
      </c>
      <c r="G38" s="35"/>
      <c r="H38" s="35"/>
      <c r="I38" s="35"/>
      <c r="J38" s="35"/>
      <c r="K38" s="35">
        <v>532.678951</v>
      </c>
      <c r="L38" s="35"/>
      <c r="M38" s="35"/>
      <c r="N38" s="35"/>
      <c r="O38" s="35">
        <v>128.44641</v>
      </c>
      <c r="P38" s="35"/>
      <c r="Q38" s="35"/>
      <c r="R38" s="35"/>
      <c r="S38" s="35"/>
      <c r="T38" s="35"/>
    </row>
    <row r="39" ht="22.9" customHeight="1" spans="1:20">
      <c r="A39" s="10" t="s">
        <v>174</v>
      </c>
      <c r="B39" s="10"/>
      <c r="C39" s="10"/>
      <c r="D39" s="8" t="s">
        <v>174</v>
      </c>
      <c r="E39" s="8" t="s">
        <v>175</v>
      </c>
      <c r="F39" s="30">
        <v>51.170588</v>
      </c>
      <c r="G39" s="30"/>
      <c r="H39" s="30"/>
      <c r="I39" s="30"/>
      <c r="J39" s="30"/>
      <c r="K39" s="30">
        <v>51.170588</v>
      </c>
      <c r="L39" s="30"/>
      <c r="M39" s="30"/>
      <c r="N39" s="30"/>
      <c r="O39" s="30"/>
      <c r="P39" s="30"/>
      <c r="Q39" s="30"/>
      <c r="R39" s="30"/>
      <c r="S39" s="30"/>
      <c r="T39" s="30"/>
    </row>
    <row r="40" ht="22.9" customHeight="1" spans="1:20">
      <c r="A40" s="10" t="s">
        <v>174</v>
      </c>
      <c r="B40" s="10" t="s">
        <v>176</v>
      </c>
      <c r="C40" s="10"/>
      <c r="D40" s="8" t="s">
        <v>177</v>
      </c>
      <c r="E40" s="8" t="s">
        <v>178</v>
      </c>
      <c r="F40" s="30">
        <v>46.991472</v>
      </c>
      <c r="G40" s="30"/>
      <c r="H40" s="30"/>
      <c r="I40" s="30"/>
      <c r="J40" s="30"/>
      <c r="K40" s="30">
        <v>46.991472</v>
      </c>
      <c r="L40" s="30"/>
      <c r="M40" s="30"/>
      <c r="N40" s="30"/>
      <c r="O40" s="30"/>
      <c r="P40" s="30"/>
      <c r="Q40" s="30"/>
      <c r="R40" s="30"/>
      <c r="S40" s="30"/>
      <c r="T40" s="30"/>
    </row>
    <row r="41" ht="22.9" customHeight="1" spans="1:20">
      <c r="A41" s="12" t="s">
        <v>174</v>
      </c>
      <c r="B41" s="12" t="s">
        <v>176</v>
      </c>
      <c r="C41" s="12" t="s">
        <v>176</v>
      </c>
      <c r="D41" s="13" t="s">
        <v>179</v>
      </c>
      <c r="E41" s="13" t="s">
        <v>180</v>
      </c>
      <c r="F41" s="32">
        <v>46.991472</v>
      </c>
      <c r="G41" s="32"/>
      <c r="H41" s="32"/>
      <c r="I41" s="32"/>
      <c r="J41" s="32"/>
      <c r="K41" s="32">
        <v>46.991472</v>
      </c>
      <c r="L41" s="32"/>
      <c r="M41" s="32"/>
      <c r="N41" s="32"/>
      <c r="O41" s="32"/>
      <c r="P41" s="32"/>
      <c r="Q41" s="32"/>
      <c r="R41" s="32"/>
      <c r="S41" s="32"/>
      <c r="T41" s="32"/>
    </row>
    <row r="42" ht="22.9" customHeight="1" spans="1:20">
      <c r="A42" s="10" t="s">
        <v>174</v>
      </c>
      <c r="B42" s="10" t="s">
        <v>183</v>
      </c>
      <c r="C42" s="10"/>
      <c r="D42" s="8" t="s">
        <v>203</v>
      </c>
      <c r="E42" s="8" t="s">
        <v>204</v>
      </c>
      <c r="F42" s="30">
        <v>3.32</v>
      </c>
      <c r="G42" s="30"/>
      <c r="H42" s="30"/>
      <c r="I42" s="30"/>
      <c r="J42" s="30"/>
      <c r="K42" s="30">
        <v>3.32</v>
      </c>
      <c r="L42" s="30"/>
      <c r="M42" s="30"/>
      <c r="N42" s="30"/>
      <c r="O42" s="30"/>
      <c r="P42" s="30"/>
      <c r="Q42" s="30"/>
      <c r="R42" s="30"/>
      <c r="S42" s="30"/>
      <c r="T42" s="30"/>
    </row>
    <row r="43" ht="22.9" customHeight="1" spans="1:20">
      <c r="A43" s="12" t="s">
        <v>174</v>
      </c>
      <c r="B43" s="12" t="s">
        <v>183</v>
      </c>
      <c r="C43" s="12" t="s">
        <v>205</v>
      </c>
      <c r="D43" s="13" t="s">
        <v>206</v>
      </c>
      <c r="E43" s="13" t="s">
        <v>207</v>
      </c>
      <c r="F43" s="32">
        <v>3.32</v>
      </c>
      <c r="G43" s="32"/>
      <c r="H43" s="32"/>
      <c r="I43" s="32"/>
      <c r="J43" s="32"/>
      <c r="K43" s="32">
        <v>3.32</v>
      </c>
      <c r="L43" s="32"/>
      <c r="M43" s="32"/>
      <c r="N43" s="32"/>
      <c r="O43" s="32"/>
      <c r="P43" s="32"/>
      <c r="Q43" s="32"/>
      <c r="R43" s="32"/>
      <c r="S43" s="32"/>
      <c r="T43" s="32"/>
    </row>
    <row r="44" ht="22.9" customHeight="1" spans="1:20">
      <c r="A44" s="10" t="s">
        <v>174</v>
      </c>
      <c r="B44" s="10" t="s">
        <v>205</v>
      </c>
      <c r="C44" s="10"/>
      <c r="D44" s="8" t="s">
        <v>208</v>
      </c>
      <c r="E44" s="8" t="s">
        <v>209</v>
      </c>
      <c r="F44" s="30">
        <v>0.859116</v>
      </c>
      <c r="G44" s="30"/>
      <c r="H44" s="30"/>
      <c r="I44" s="30"/>
      <c r="J44" s="30"/>
      <c r="K44" s="30">
        <v>0.859116</v>
      </c>
      <c r="L44" s="30"/>
      <c r="M44" s="30"/>
      <c r="N44" s="30"/>
      <c r="O44" s="30"/>
      <c r="P44" s="30"/>
      <c r="Q44" s="30"/>
      <c r="R44" s="30"/>
      <c r="S44" s="30"/>
      <c r="T44" s="30"/>
    </row>
    <row r="45" ht="22.9" customHeight="1" spans="1:20">
      <c r="A45" s="12" t="s">
        <v>174</v>
      </c>
      <c r="B45" s="12" t="s">
        <v>205</v>
      </c>
      <c r="C45" s="12" t="s">
        <v>205</v>
      </c>
      <c r="D45" s="13" t="s">
        <v>210</v>
      </c>
      <c r="E45" s="13" t="s">
        <v>211</v>
      </c>
      <c r="F45" s="32">
        <v>0.859116</v>
      </c>
      <c r="G45" s="32"/>
      <c r="H45" s="32"/>
      <c r="I45" s="32"/>
      <c r="J45" s="32"/>
      <c r="K45" s="32">
        <v>0.859116</v>
      </c>
      <c r="L45" s="32"/>
      <c r="M45" s="32"/>
      <c r="N45" s="32"/>
      <c r="O45" s="32"/>
      <c r="P45" s="32"/>
      <c r="Q45" s="32"/>
      <c r="R45" s="32"/>
      <c r="S45" s="32"/>
      <c r="T45" s="32"/>
    </row>
    <row r="46" ht="22.9" customHeight="1" spans="1:20">
      <c r="A46" s="10" t="s">
        <v>181</v>
      </c>
      <c r="B46" s="10"/>
      <c r="C46" s="10"/>
      <c r="D46" s="8" t="s">
        <v>181</v>
      </c>
      <c r="E46" s="8" t="s">
        <v>182</v>
      </c>
      <c r="F46" s="30">
        <v>37.733951</v>
      </c>
      <c r="G46" s="30"/>
      <c r="H46" s="30"/>
      <c r="I46" s="30"/>
      <c r="J46" s="30"/>
      <c r="K46" s="30">
        <v>27.967541</v>
      </c>
      <c r="L46" s="30"/>
      <c r="M46" s="30"/>
      <c r="N46" s="30"/>
      <c r="O46" s="30">
        <v>9.76641</v>
      </c>
      <c r="P46" s="30"/>
      <c r="Q46" s="30"/>
      <c r="R46" s="30"/>
      <c r="S46" s="30"/>
      <c r="T46" s="30"/>
    </row>
    <row r="47" ht="22.9" customHeight="1" spans="1:20">
      <c r="A47" s="10" t="s">
        <v>181</v>
      </c>
      <c r="B47" s="10" t="s">
        <v>183</v>
      </c>
      <c r="C47" s="10"/>
      <c r="D47" s="8" t="s">
        <v>184</v>
      </c>
      <c r="E47" s="8" t="s">
        <v>185</v>
      </c>
      <c r="F47" s="30">
        <v>37.733951</v>
      </c>
      <c r="G47" s="30"/>
      <c r="H47" s="30"/>
      <c r="I47" s="30"/>
      <c r="J47" s="30"/>
      <c r="K47" s="30">
        <v>27.967541</v>
      </c>
      <c r="L47" s="30"/>
      <c r="M47" s="30"/>
      <c r="N47" s="30"/>
      <c r="O47" s="30">
        <v>9.76641</v>
      </c>
      <c r="P47" s="30"/>
      <c r="Q47" s="30"/>
      <c r="R47" s="30"/>
      <c r="S47" s="30"/>
      <c r="T47" s="30"/>
    </row>
    <row r="48" ht="22.9" customHeight="1" spans="1:20">
      <c r="A48" s="12" t="s">
        <v>181</v>
      </c>
      <c r="B48" s="12" t="s">
        <v>183</v>
      </c>
      <c r="C48" s="12" t="s">
        <v>191</v>
      </c>
      <c r="D48" s="13" t="s">
        <v>212</v>
      </c>
      <c r="E48" s="13" t="s">
        <v>213</v>
      </c>
      <c r="F48" s="32">
        <v>37.733951</v>
      </c>
      <c r="G48" s="32"/>
      <c r="H48" s="32"/>
      <c r="I48" s="32"/>
      <c r="J48" s="32"/>
      <c r="K48" s="32">
        <v>27.967541</v>
      </c>
      <c r="L48" s="32"/>
      <c r="M48" s="32"/>
      <c r="N48" s="32"/>
      <c r="O48" s="32">
        <v>9.76641</v>
      </c>
      <c r="P48" s="32"/>
      <c r="Q48" s="32"/>
      <c r="R48" s="32"/>
      <c r="S48" s="32"/>
      <c r="T48" s="32"/>
    </row>
    <row r="49" ht="22.9" customHeight="1" spans="1:20">
      <c r="A49" s="10" t="s">
        <v>189</v>
      </c>
      <c r="B49" s="10"/>
      <c r="C49" s="10"/>
      <c r="D49" s="8" t="s">
        <v>189</v>
      </c>
      <c r="E49" s="8" t="s">
        <v>190</v>
      </c>
      <c r="F49" s="30">
        <v>536.877894</v>
      </c>
      <c r="G49" s="30"/>
      <c r="H49" s="30"/>
      <c r="I49" s="30"/>
      <c r="J49" s="30"/>
      <c r="K49" s="30">
        <v>418.197894</v>
      </c>
      <c r="L49" s="30"/>
      <c r="M49" s="30"/>
      <c r="N49" s="30"/>
      <c r="O49" s="30">
        <v>118.68</v>
      </c>
      <c r="P49" s="30"/>
      <c r="Q49" s="30"/>
      <c r="R49" s="30"/>
      <c r="S49" s="30"/>
      <c r="T49" s="30"/>
    </row>
    <row r="50" ht="22.9" customHeight="1" spans="1:20">
      <c r="A50" s="10" t="s">
        <v>189</v>
      </c>
      <c r="B50" s="10" t="s">
        <v>191</v>
      </c>
      <c r="C50" s="10"/>
      <c r="D50" s="8" t="s">
        <v>192</v>
      </c>
      <c r="E50" s="8" t="s">
        <v>193</v>
      </c>
      <c r="F50" s="30">
        <v>536.877894</v>
      </c>
      <c r="G50" s="30"/>
      <c r="H50" s="30"/>
      <c r="I50" s="30"/>
      <c r="J50" s="30"/>
      <c r="K50" s="30">
        <v>418.197894</v>
      </c>
      <c r="L50" s="30"/>
      <c r="M50" s="30"/>
      <c r="N50" s="30"/>
      <c r="O50" s="30">
        <v>118.68</v>
      </c>
      <c r="P50" s="30"/>
      <c r="Q50" s="30"/>
      <c r="R50" s="30"/>
      <c r="S50" s="30"/>
      <c r="T50" s="30"/>
    </row>
    <row r="51" ht="22.9" customHeight="1" spans="1:20">
      <c r="A51" s="12" t="s">
        <v>189</v>
      </c>
      <c r="B51" s="12" t="s">
        <v>191</v>
      </c>
      <c r="C51" s="12" t="s">
        <v>214</v>
      </c>
      <c r="D51" s="13" t="s">
        <v>215</v>
      </c>
      <c r="E51" s="13" t="s">
        <v>216</v>
      </c>
      <c r="F51" s="32">
        <v>502.277894</v>
      </c>
      <c r="G51" s="32"/>
      <c r="H51" s="32"/>
      <c r="I51" s="32"/>
      <c r="J51" s="32"/>
      <c r="K51" s="32">
        <v>383.597894</v>
      </c>
      <c r="L51" s="32"/>
      <c r="M51" s="32"/>
      <c r="N51" s="32"/>
      <c r="O51" s="32">
        <v>118.68</v>
      </c>
      <c r="P51" s="32"/>
      <c r="Q51" s="32"/>
      <c r="R51" s="32"/>
      <c r="S51" s="32"/>
      <c r="T51" s="32"/>
    </row>
    <row r="52" ht="22.9" customHeight="1" spans="1:20">
      <c r="A52" s="12" t="s">
        <v>189</v>
      </c>
      <c r="B52" s="12" t="s">
        <v>191</v>
      </c>
      <c r="C52" s="12" t="s">
        <v>191</v>
      </c>
      <c r="D52" s="13" t="s">
        <v>217</v>
      </c>
      <c r="E52" s="13" t="s">
        <v>218</v>
      </c>
      <c r="F52" s="32">
        <v>34.6</v>
      </c>
      <c r="G52" s="32"/>
      <c r="H52" s="32"/>
      <c r="I52" s="32"/>
      <c r="J52" s="32"/>
      <c r="K52" s="32">
        <v>34.6</v>
      </c>
      <c r="L52" s="32"/>
      <c r="M52" s="32"/>
      <c r="N52" s="32"/>
      <c r="O52" s="32"/>
      <c r="P52" s="32"/>
      <c r="Q52" s="32"/>
      <c r="R52" s="32"/>
      <c r="S52" s="32"/>
      <c r="T52" s="32"/>
    </row>
    <row r="53" ht="22.9" customHeight="1" spans="1:20">
      <c r="A53" s="10" t="s">
        <v>197</v>
      </c>
      <c r="B53" s="10"/>
      <c r="C53" s="10"/>
      <c r="D53" s="8" t="s">
        <v>197</v>
      </c>
      <c r="E53" s="8" t="s">
        <v>198</v>
      </c>
      <c r="F53" s="30">
        <v>35.342928</v>
      </c>
      <c r="G53" s="30"/>
      <c r="H53" s="30"/>
      <c r="I53" s="30"/>
      <c r="J53" s="30"/>
      <c r="K53" s="30">
        <v>35.342928</v>
      </c>
      <c r="L53" s="30"/>
      <c r="M53" s="30"/>
      <c r="N53" s="30"/>
      <c r="O53" s="30"/>
      <c r="P53" s="30"/>
      <c r="Q53" s="30"/>
      <c r="R53" s="30"/>
      <c r="S53" s="30"/>
      <c r="T53" s="30"/>
    </row>
    <row r="54" ht="22.9" customHeight="1" spans="1:20">
      <c r="A54" s="10" t="s">
        <v>197</v>
      </c>
      <c r="B54" s="10" t="s">
        <v>191</v>
      </c>
      <c r="C54" s="10"/>
      <c r="D54" s="8" t="s">
        <v>199</v>
      </c>
      <c r="E54" s="8" t="s">
        <v>200</v>
      </c>
      <c r="F54" s="30">
        <v>35.342928</v>
      </c>
      <c r="G54" s="30"/>
      <c r="H54" s="30"/>
      <c r="I54" s="30"/>
      <c r="J54" s="30"/>
      <c r="K54" s="30">
        <v>35.342928</v>
      </c>
      <c r="L54" s="30"/>
      <c r="M54" s="30"/>
      <c r="N54" s="30"/>
      <c r="O54" s="30"/>
      <c r="P54" s="30"/>
      <c r="Q54" s="30"/>
      <c r="R54" s="30"/>
      <c r="S54" s="30"/>
      <c r="T54" s="30"/>
    </row>
    <row r="55" ht="22.9" customHeight="1" spans="1:20">
      <c r="A55" s="12" t="s">
        <v>197</v>
      </c>
      <c r="B55" s="12" t="s">
        <v>191</v>
      </c>
      <c r="C55" s="12" t="s">
        <v>194</v>
      </c>
      <c r="D55" s="13" t="s">
        <v>201</v>
      </c>
      <c r="E55" s="13" t="s">
        <v>202</v>
      </c>
      <c r="F55" s="32">
        <v>35.342928</v>
      </c>
      <c r="G55" s="32"/>
      <c r="H55" s="32"/>
      <c r="I55" s="32"/>
      <c r="J55" s="32"/>
      <c r="K55" s="32">
        <v>35.342928</v>
      </c>
      <c r="L55" s="32"/>
      <c r="M55" s="32"/>
      <c r="N55" s="32"/>
      <c r="O55" s="32"/>
      <c r="P55" s="32"/>
      <c r="Q55" s="32"/>
      <c r="R55" s="32"/>
      <c r="S55" s="32"/>
      <c r="T55" s="32"/>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5"/>
  <sheetViews>
    <sheetView workbookViewId="0">
      <selection activeCell="V8" sqref="V8"/>
    </sheetView>
  </sheetViews>
  <sheetFormatPr defaultColWidth="10" defaultRowHeight="14"/>
  <cols>
    <col min="1" max="2" width="4.12727272727273" customWidth="1"/>
    <col min="3" max="3" width="4.25454545454545" customWidth="1"/>
    <col min="4" max="4" width="8" customWidth="1"/>
    <col min="5" max="5" width="15.8727272727273" customWidth="1"/>
    <col min="6" max="6" width="9" customWidth="1"/>
    <col min="7" max="7" width="7.75454545454545" customWidth="1"/>
    <col min="8" max="8" width="6.75454545454545" customWidth="1"/>
    <col min="9" max="16" width="7.12727272727273" customWidth="1"/>
    <col min="17" max="17" width="5.87272727272727" customWidth="1"/>
    <col min="18" max="18" width="7.12727272727273" customWidth="1"/>
    <col min="19" max="19" width="4.63636363636364" customWidth="1"/>
    <col min="20" max="21" width="7.12727272727273" customWidth="1"/>
    <col min="22" max="22" width="9.75454545454545" customWidth="1"/>
  </cols>
  <sheetData>
    <row r="1" ht="16.35" customHeight="1" spans="1:21">
      <c r="A1" s="1"/>
      <c r="T1" s="17" t="s">
        <v>237</v>
      </c>
      <c r="U1" s="17"/>
    </row>
    <row r="2" ht="37.15" customHeight="1" spans="1:21">
      <c r="A2" s="2" t="s">
        <v>12</v>
      </c>
      <c r="B2" s="2"/>
      <c r="C2" s="2"/>
      <c r="D2" s="2"/>
      <c r="E2" s="2"/>
      <c r="F2" s="2"/>
      <c r="G2" s="2"/>
      <c r="H2" s="2"/>
      <c r="I2" s="2"/>
      <c r="J2" s="2"/>
      <c r="K2" s="2"/>
      <c r="L2" s="2"/>
      <c r="M2" s="2"/>
      <c r="N2" s="2"/>
      <c r="O2" s="2"/>
      <c r="P2" s="2"/>
      <c r="Q2" s="2"/>
      <c r="R2" s="2"/>
      <c r="S2" s="2"/>
      <c r="T2" s="2"/>
      <c r="U2" s="2"/>
    </row>
    <row r="3" ht="24.2" customHeight="1" spans="1:21">
      <c r="A3" s="3" t="s">
        <v>32</v>
      </c>
      <c r="B3" s="3"/>
      <c r="C3" s="3"/>
      <c r="D3" s="3"/>
      <c r="E3" s="3"/>
      <c r="F3" s="3"/>
      <c r="G3" s="3"/>
      <c r="H3" s="3"/>
      <c r="I3" s="3"/>
      <c r="J3" s="3"/>
      <c r="K3" s="3"/>
      <c r="L3" s="3"/>
      <c r="M3" s="3"/>
      <c r="N3" s="3"/>
      <c r="O3" s="3"/>
      <c r="P3" s="3"/>
      <c r="Q3" s="3"/>
      <c r="R3" s="3"/>
      <c r="S3" s="3"/>
      <c r="T3" s="18" t="s">
        <v>33</v>
      </c>
      <c r="U3" s="18"/>
    </row>
    <row r="4" ht="22.35" customHeight="1" spans="1:21">
      <c r="A4" s="10" t="s">
        <v>163</v>
      </c>
      <c r="B4" s="10"/>
      <c r="C4" s="10"/>
      <c r="D4" s="10" t="s">
        <v>220</v>
      </c>
      <c r="E4" s="10" t="s">
        <v>221</v>
      </c>
      <c r="F4" s="10" t="s">
        <v>238</v>
      </c>
      <c r="G4" s="10" t="s">
        <v>166</v>
      </c>
      <c r="H4" s="10"/>
      <c r="I4" s="10"/>
      <c r="J4" s="10"/>
      <c r="K4" s="10" t="s">
        <v>167</v>
      </c>
      <c r="L4" s="10"/>
      <c r="M4" s="10"/>
      <c r="N4" s="10"/>
      <c r="O4" s="10"/>
      <c r="P4" s="10"/>
      <c r="Q4" s="10"/>
      <c r="R4" s="10"/>
      <c r="S4" s="10"/>
      <c r="T4" s="10"/>
      <c r="U4" s="10"/>
    </row>
    <row r="5" ht="39.6" customHeight="1" spans="1:21">
      <c r="A5" s="10" t="s">
        <v>171</v>
      </c>
      <c r="B5" s="10" t="s">
        <v>172</v>
      </c>
      <c r="C5" s="10" t="s">
        <v>173</v>
      </c>
      <c r="D5" s="10"/>
      <c r="E5" s="10"/>
      <c r="F5" s="10"/>
      <c r="G5" s="10" t="s">
        <v>138</v>
      </c>
      <c r="H5" s="10" t="s">
        <v>239</v>
      </c>
      <c r="I5" s="10" t="s">
        <v>240</v>
      </c>
      <c r="J5" s="10" t="s">
        <v>231</v>
      </c>
      <c r="K5" s="10" t="s">
        <v>138</v>
      </c>
      <c r="L5" s="10" t="s">
        <v>241</v>
      </c>
      <c r="M5" s="10" t="s">
        <v>242</v>
      </c>
      <c r="N5" s="10" t="s">
        <v>243</v>
      </c>
      <c r="O5" s="10" t="s">
        <v>233</v>
      </c>
      <c r="P5" s="10" t="s">
        <v>244</v>
      </c>
      <c r="Q5" s="10" t="s">
        <v>245</v>
      </c>
      <c r="R5" s="10" t="s">
        <v>246</v>
      </c>
      <c r="S5" s="10" t="s">
        <v>229</v>
      </c>
      <c r="T5" s="10" t="s">
        <v>232</v>
      </c>
      <c r="U5" s="10" t="s">
        <v>236</v>
      </c>
    </row>
    <row r="6" ht="22.9" customHeight="1" spans="1:21">
      <c r="A6" s="6"/>
      <c r="B6" s="6"/>
      <c r="C6" s="6"/>
      <c r="D6" s="6"/>
      <c r="E6" s="6" t="s">
        <v>138</v>
      </c>
      <c r="F6" s="7">
        <v>3228.299236</v>
      </c>
      <c r="G6" s="7">
        <v>3063.299236</v>
      </c>
      <c r="H6" s="7">
        <v>2305.225849</v>
      </c>
      <c r="I6" s="7">
        <v>405.522684</v>
      </c>
      <c r="J6" s="7">
        <v>352.550703</v>
      </c>
      <c r="K6" s="7">
        <v>165</v>
      </c>
      <c r="L6" s="7"/>
      <c r="M6" s="7">
        <v>122.5</v>
      </c>
      <c r="N6" s="7"/>
      <c r="O6" s="7"/>
      <c r="P6" s="7"/>
      <c r="Q6" s="7"/>
      <c r="R6" s="7"/>
      <c r="S6" s="7"/>
      <c r="T6" s="7"/>
      <c r="U6" s="7">
        <v>42.5</v>
      </c>
    </row>
    <row r="7" ht="22.9" customHeight="1" spans="1:21">
      <c r="A7" s="6"/>
      <c r="B7" s="6"/>
      <c r="C7" s="6"/>
      <c r="D7" s="8" t="s">
        <v>2</v>
      </c>
      <c r="E7" s="8" t="s">
        <v>4</v>
      </c>
      <c r="F7" s="30">
        <v>3228.299236</v>
      </c>
      <c r="G7" s="7">
        <v>3063.299236</v>
      </c>
      <c r="H7" s="7">
        <v>2305.225849</v>
      </c>
      <c r="I7" s="7">
        <v>405.522684</v>
      </c>
      <c r="J7" s="7">
        <v>352.550703</v>
      </c>
      <c r="K7" s="7">
        <v>165</v>
      </c>
      <c r="L7" s="7">
        <v>0</v>
      </c>
      <c r="M7" s="7">
        <v>122.5</v>
      </c>
      <c r="N7" s="7">
        <v>0</v>
      </c>
      <c r="O7" s="7">
        <v>0</v>
      </c>
      <c r="P7" s="7">
        <v>0</v>
      </c>
      <c r="Q7" s="7">
        <v>0</v>
      </c>
      <c r="R7" s="7">
        <v>0</v>
      </c>
      <c r="S7" s="7">
        <v>0</v>
      </c>
      <c r="T7" s="7">
        <v>0</v>
      </c>
      <c r="U7" s="7">
        <v>42.5</v>
      </c>
    </row>
    <row r="8" ht="22.9" customHeight="1" spans="1:21">
      <c r="A8" s="29"/>
      <c r="B8" s="29"/>
      <c r="C8" s="29"/>
      <c r="D8" s="9" t="s">
        <v>156</v>
      </c>
      <c r="E8" s="9" t="s">
        <v>157</v>
      </c>
      <c r="F8" s="30">
        <v>1793.09</v>
      </c>
      <c r="G8" s="30">
        <v>1705.19</v>
      </c>
      <c r="H8" s="30">
        <v>1259.212</v>
      </c>
      <c r="I8" s="30">
        <v>267.008</v>
      </c>
      <c r="J8" s="30">
        <v>178.97</v>
      </c>
      <c r="K8" s="30">
        <v>87.9</v>
      </c>
      <c r="L8" s="30"/>
      <c r="M8" s="30">
        <v>87.9</v>
      </c>
      <c r="N8" s="30"/>
      <c r="O8" s="30"/>
      <c r="P8" s="30"/>
      <c r="Q8" s="30"/>
      <c r="R8" s="30"/>
      <c r="S8" s="30"/>
      <c r="T8" s="30"/>
      <c r="U8" s="30"/>
    </row>
    <row r="9" ht="22.9" customHeight="1" spans="1:21">
      <c r="A9" s="10" t="s">
        <v>174</v>
      </c>
      <c r="B9" s="10"/>
      <c r="C9" s="10"/>
      <c r="D9" s="8" t="s">
        <v>174</v>
      </c>
      <c r="E9" s="8" t="s">
        <v>175</v>
      </c>
      <c r="F9" s="30">
        <v>139.12</v>
      </c>
      <c r="G9" s="30">
        <v>139.12</v>
      </c>
      <c r="H9" s="30">
        <v>139.12</v>
      </c>
      <c r="I9" s="30"/>
      <c r="J9" s="30"/>
      <c r="K9" s="30"/>
      <c r="L9" s="30"/>
      <c r="M9" s="30"/>
      <c r="N9" s="30"/>
      <c r="O9" s="30"/>
      <c r="P9" s="30"/>
      <c r="Q9" s="30"/>
      <c r="R9" s="30"/>
      <c r="S9" s="30"/>
      <c r="T9" s="30"/>
      <c r="U9" s="30"/>
    </row>
    <row r="10" ht="22.9" customHeight="1" spans="1:21">
      <c r="A10" s="10" t="s">
        <v>174</v>
      </c>
      <c r="B10" s="10" t="s">
        <v>176</v>
      </c>
      <c r="C10" s="10"/>
      <c r="D10" s="8" t="s">
        <v>177</v>
      </c>
      <c r="E10" s="8" t="s">
        <v>178</v>
      </c>
      <c r="F10" s="30">
        <v>139.12</v>
      </c>
      <c r="G10" s="30">
        <v>139.12</v>
      </c>
      <c r="H10" s="30">
        <v>139.12</v>
      </c>
      <c r="I10" s="30"/>
      <c r="J10" s="30"/>
      <c r="K10" s="30"/>
      <c r="L10" s="30"/>
      <c r="M10" s="30"/>
      <c r="N10" s="30"/>
      <c r="O10" s="30"/>
      <c r="P10" s="30"/>
      <c r="Q10" s="30"/>
      <c r="R10" s="30"/>
      <c r="S10" s="30"/>
      <c r="T10" s="30"/>
      <c r="U10" s="30"/>
    </row>
    <row r="11" ht="22.9" customHeight="1" spans="1:21">
      <c r="A11" s="12" t="s">
        <v>174</v>
      </c>
      <c r="B11" s="12" t="s">
        <v>176</v>
      </c>
      <c r="C11" s="12" t="s">
        <v>176</v>
      </c>
      <c r="D11" s="13" t="s">
        <v>179</v>
      </c>
      <c r="E11" s="13" t="s">
        <v>180</v>
      </c>
      <c r="F11" s="15">
        <v>139.12</v>
      </c>
      <c r="G11" s="14">
        <v>139.12</v>
      </c>
      <c r="H11" s="14">
        <v>139.12</v>
      </c>
      <c r="I11" s="14"/>
      <c r="J11" s="14"/>
      <c r="K11" s="14"/>
      <c r="L11" s="14"/>
      <c r="M11" s="14"/>
      <c r="N11" s="14"/>
      <c r="O11" s="14"/>
      <c r="P11" s="14"/>
      <c r="Q11" s="14"/>
      <c r="R11" s="14"/>
      <c r="S11" s="14"/>
      <c r="T11" s="14"/>
      <c r="U11" s="14"/>
    </row>
    <row r="12" ht="22.9" customHeight="1" spans="1:21">
      <c r="A12" s="10" t="s">
        <v>181</v>
      </c>
      <c r="B12" s="10"/>
      <c r="C12" s="10"/>
      <c r="D12" s="8" t="s">
        <v>181</v>
      </c>
      <c r="E12" s="8" t="s">
        <v>182</v>
      </c>
      <c r="F12" s="30">
        <v>10.68</v>
      </c>
      <c r="G12" s="30">
        <v>10.68</v>
      </c>
      <c r="H12" s="30">
        <v>10.68</v>
      </c>
      <c r="I12" s="30"/>
      <c r="J12" s="30"/>
      <c r="K12" s="30"/>
      <c r="L12" s="30"/>
      <c r="M12" s="30"/>
      <c r="N12" s="30"/>
      <c r="O12" s="30"/>
      <c r="P12" s="30"/>
      <c r="Q12" s="30"/>
      <c r="R12" s="30"/>
      <c r="S12" s="30"/>
      <c r="T12" s="30"/>
      <c r="U12" s="30"/>
    </row>
    <row r="13" ht="22.9" customHeight="1" spans="1:21">
      <c r="A13" s="10" t="s">
        <v>181</v>
      </c>
      <c r="B13" s="10" t="s">
        <v>183</v>
      </c>
      <c r="C13" s="10"/>
      <c r="D13" s="8" t="s">
        <v>184</v>
      </c>
      <c r="E13" s="8" t="s">
        <v>185</v>
      </c>
      <c r="F13" s="30">
        <v>10.68</v>
      </c>
      <c r="G13" s="30">
        <v>10.68</v>
      </c>
      <c r="H13" s="30">
        <v>10.68</v>
      </c>
      <c r="I13" s="30"/>
      <c r="J13" s="30"/>
      <c r="K13" s="30"/>
      <c r="L13" s="30"/>
      <c r="M13" s="30"/>
      <c r="N13" s="30"/>
      <c r="O13" s="30"/>
      <c r="P13" s="30"/>
      <c r="Q13" s="30"/>
      <c r="R13" s="30"/>
      <c r="S13" s="30"/>
      <c r="T13" s="30"/>
      <c r="U13" s="30"/>
    </row>
    <row r="14" ht="22.9" customHeight="1" spans="1:21">
      <c r="A14" s="12" t="s">
        <v>181</v>
      </c>
      <c r="B14" s="12" t="s">
        <v>183</v>
      </c>
      <c r="C14" s="12" t="s">
        <v>186</v>
      </c>
      <c r="D14" s="13" t="s">
        <v>187</v>
      </c>
      <c r="E14" s="13" t="s">
        <v>188</v>
      </c>
      <c r="F14" s="15">
        <v>10.68</v>
      </c>
      <c r="G14" s="14">
        <v>10.68</v>
      </c>
      <c r="H14" s="14">
        <v>10.68</v>
      </c>
      <c r="I14" s="14"/>
      <c r="J14" s="14"/>
      <c r="K14" s="14"/>
      <c r="L14" s="14"/>
      <c r="M14" s="14"/>
      <c r="N14" s="14"/>
      <c r="O14" s="14"/>
      <c r="P14" s="14"/>
      <c r="Q14" s="14"/>
      <c r="R14" s="14"/>
      <c r="S14" s="14"/>
      <c r="T14" s="14"/>
      <c r="U14" s="14"/>
    </row>
    <row r="15" ht="22.9" customHeight="1" spans="1:21">
      <c r="A15" s="10" t="s">
        <v>189</v>
      </c>
      <c r="B15" s="10"/>
      <c r="C15" s="10"/>
      <c r="D15" s="8" t="s">
        <v>189</v>
      </c>
      <c r="E15" s="8" t="s">
        <v>190</v>
      </c>
      <c r="F15" s="30">
        <v>1543.07</v>
      </c>
      <c r="G15" s="30">
        <v>1455.17</v>
      </c>
      <c r="H15" s="30">
        <v>1009.192</v>
      </c>
      <c r="I15" s="30">
        <v>267.008</v>
      </c>
      <c r="J15" s="30">
        <v>178.97</v>
      </c>
      <c r="K15" s="30">
        <v>87.9</v>
      </c>
      <c r="L15" s="30"/>
      <c r="M15" s="30">
        <v>87.9</v>
      </c>
      <c r="N15" s="30"/>
      <c r="O15" s="30"/>
      <c r="P15" s="30"/>
      <c r="Q15" s="30"/>
      <c r="R15" s="30"/>
      <c r="S15" s="30"/>
      <c r="T15" s="30"/>
      <c r="U15" s="30"/>
    </row>
    <row r="16" ht="22.9" customHeight="1" spans="1:21">
      <c r="A16" s="10" t="s">
        <v>189</v>
      </c>
      <c r="B16" s="10" t="s">
        <v>191</v>
      </c>
      <c r="C16" s="10"/>
      <c r="D16" s="8" t="s">
        <v>192</v>
      </c>
      <c r="E16" s="8" t="s">
        <v>193</v>
      </c>
      <c r="F16" s="30">
        <v>1543.07</v>
      </c>
      <c r="G16" s="30">
        <v>1455.17</v>
      </c>
      <c r="H16" s="30">
        <v>1009.192</v>
      </c>
      <c r="I16" s="30">
        <v>267.008</v>
      </c>
      <c r="J16" s="30">
        <v>178.97</v>
      </c>
      <c r="K16" s="30">
        <v>87.9</v>
      </c>
      <c r="L16" s="30"/>
      <c r="M16" s="30">
        <v>87.9</v>
      </c>
      <c r="N16" s="30"/>
      <c r="O16" s="30"/>
      <c r="P16" s="30"/>
      <c r="Q16" s="30"/>
      <c r="R16" s="30"/>
      <c r="S16" s="30"/>
      <c r="T16" s="30"/>
      <c r="U16" s="30"/>
    </row>
    <row r="17" ht="22.9" customHeight="1" spans="1:21">
      <c r="A17" s="12" t="s">
        <v>189</v>
      </c>
      <c r="B17" s="12" t="s">
        <v>191</v>
      </c>
      <c r="C17" s="12" t="s">
        <v>194</v>
      </c>
      <c r="D17" s="13" t="s">
        <v>195</v>
      </c>
      <c r="E17" s="13" t="s">
        <v>196</v>
      </c>
      <c r="F17" s="15">
        <v>1543.07</v>
      </c>
      <c r="G17" s="14">
        <v>1455.17</v>
      </c>
      <c r="H17" s="14">
        <v>1009.192</v>
      </c>
      <c r="I17" s="14">
        <v>267.008</v>
      </c>
      <c r="J17" s="14">
        <v>178.97</v>
      </c>
      <c r="K17" s="14">
        <v>87.9</v>
      </c>
      <c r="L17" s="14"/>
      <c r="M17" s="14">
        <v>87.9</v>
      </c>
      <c r="N17" s="14"/>
      <c r="O17" s="14"/>
      <c r="P17" s="14"/>
      <c r="Q17" s="14"/>
      <c r="R17" s="14"/>
      <c r="S17" s="14"/>
      <c r="T17" s="14"/>
      <c r="U17" s="14"/>
    </row>
    <row r="18" ht="22.9" customHeight="1" spans="1:21">
      <c r="A18" s="10" t="s">
        <v>197</v>
      </c>
      <c r="B18" s="10"/>
      <c r="C18" s="10"/>
      <c r="D18" s="8" t="s">
        <v>197</v>
      </c>
      <c r="E18" s="8" t="s">
        <v>198</v>
      </c>
      <c r="F18" s="30">
        <v>100.22</v>
      </c>
      <c r="G18" s="30">
        <v>100.22</v>
      </c>
      <c r="H18" s="30">
        <v>100.22</v>
      </c>
      <c r="I18" s="30"/>
      <c r="J18" s="30"/>
      <c r="K18" s="30"/>
      <c r="L18" s="30"/>
      <c r="M18" s="30"/>
      <c r="N18" s="30"/>
      <c r="O18" s="30"/>
      <c r="P18" s="30"/>
      <c r="Q18" s="30"/>
      <c r="R18" s="30"/>
      <c r="S18" s="30"/>
      <c r="T18" s="30"/>
      <c r="U18" s="30"/>
    </row>
    <row r="19" ht="22.9" customHeight="1" spans="1:21">
      <c r="A19" s="10" t="s">
        <v>197</v>
      </c>
      <c r="B19" s="10" t="s">
        <v>191</v>
      </c>
      <c r="C19" s="10"/>
      <c r="D19" s="8" t="s">
        <v>199</v>
      </c>
      <c r="E19" s="8" t="s">
        <v>200</v>
      </c>
      <c r="F19" s="30">
        <v>100.22</v>
      </c>
      <c r="G19" s="30">
        <v>100.22</v>
      </c>
      <c r="H19" s="30">
        <v>100.22</v>
      </c>
      <c r="I19" s="30"/>
      <c r="J19" s="30"/>
      <c r="K19" s="30"/>
      <c r="L19" s="30"/>
      <c r="M19" s="30"/>
      <c r="N19" s="30"/>
      <c r="O19" s="30"/>
      <c r="P19" s="30"/>
      <c r="Q19" s="30"/>
      <c r="R19" s="30"/>
      <c r="S19" s="30"/>
      <c r="T19" s="30"/>
      <c r="U19" s="30"/>
    </row>
    <row r="20" ht="22.9" customHeight="1" spans="1:21">
      <c r="A20" s="12" t="s">
        <v>197</v>
      </c>
      <c r="B20" s="12" t="s">
        <v>191</v>
      </c>
      <c r="C20" s="12" t="s">
        <v>194</v>
      </c>
      <c r="D20" s="13" t="s">
        <v>201</v>
      </c>
      <c r="E20" s="13" t="s">
        <v>202</v>
      </c>
      <c r="F20" s="15">
        <v>100.22</v>
      </c>
      <c r="G20" s="14">
        <v>100.22</v>
      </c>
      <c r="H20" s="14">
        <v>100.22</v>
      </c>
      <c r="I20" s="14"/>
      <c r="J20" s="14"/>
      <c r="K20" s="14"/>
      <c r="L20" s="14"/>
      <c r="M20" s="14"/>
      <c r="N20" s="14"/>
      <c r="O20" s="14"/>
      <c r="P20" s="14"/>
      <c r="Q20" s="14"/>
      <c r="R20" s="14"/>
      <c r="S20" s="14"/>
      <c r="T20" s="14"/>
      <c r="U20" s="14"/>
    </row>
    <row r="21" ht="22.9" customHeight="1" spans="1:21">
      <c r="A21" s="29"/>
      <c r="B21" s="29"/>
      <c r="C21" s="29"/>
      <c r="D21" s="9" t="s">
        <v>158</v>
      </c>
      <c r="E21" s="9" t="s">
        <v>159</v>
      </c>
      <c r="F21" s="30">
        <v>774.083875</v>
      </c>
      <c r="G21" s="30">
        <v>731.583875</v>
      </c>
      <c r="H21" s="30">
        <v>606.256792</v>
      </c>
      <c r="I21" s="30">
        <v>80.19279</v>
      </c>
      <c r="J21" s="30">
        <v>45.134293</v>
      </c>
      <c r="K21" s="30">
        <v>42.5</v>
      </c>
      <c r="L21" s="30"/>
      <c r="M21" s="30"/>
      <c r="N21" s="30"/>
      <c r="O21" s="30"/>
      <c r="P21" s="30"/>
      <c r="Q21" s="30"/>
      <c r="R21" s="30"/>
      <c r="S21" s="30"/>
      <c r="T21" s="30"/>
      <c r="U21" s="30">
        <v>42.5</v>
      </c>
    </row>
    <row r="22" ht="22.9" customHeight="1" spans="1:21">
      <c r="A22" s="10" t="s">
        <v>174</v>
      </c>
      <c r="B22" s="10"/>
      <c r="C22" s="10"/>
      <c r="D22" s="8" t="s">
        <v>174</v>
      </c>
      <c r="E22" s="8" t="s">
        <v>175</v>
      </c>
      <c r="F22" s="30">
        <v>72.849834</v>
      </c>
      <c r="G22" s="30">
        <v>72.849834</v>
      </c>
      <c r="H22" s="30">
        <v>72.849834</v>
      </c>
      <c r="I22" s="30"/>
      <c r="J22" s="30"/>
      <c r="K22" s="30"/>
      <c r="L22" s="30"/>
      <c r="M22" s="30"/>
      <c r="N22" s="30"/>
      <c r="O22" s="30"/>
      <c r="P22" s="30"/>
      <c r="Q22" s="30"/>
      <c r="R22" s="30"/>
      <c r="S22" s="30"/>
      <c r="T22" s="30"/>
      <c r="U22" s="30"/>
    </row>
    <row r="23" ht="22.9" customHeight="1" spans="1:21">
      <c r="A23" s="10" t="s">
        <v>174</v>
      </c>
      <c r="B23" s="10" t="s">
        <v>176</v>
      </c>
      <c r="C23" s="10"/>
      <c r="D23" s="8" t="s">
        <v>177</v>
      </c>
      <c r="E23" s="8" t="s">
        <v>178</v>
      </c>
      <c r="F23" s="30">
        <v>66.613776</v>
      </c>
      <c r="G23" s="30">
        <v>66.613776</v>
      </c>
      <c r="H23" s="30">
        <v>66.613776</v>
      </c>
      <c r="I23" s="30"/>
      <c r="J23" s="30"/>
      <c r="K23" s="30"/>
      <c r="L23" s="30"/>
      <c r="M23" s="30"/>
      <c r="N23" s="30"/>
      <c r="O23" s="30"/>
      <c r="P23" s="30"/>
      <c r="Q23" s="30"/>
      <c r="R23" s="30"/>
      <c r="S23" s="30"/>
      <c r="T23" s="30"/>
      <c r="U23" s="30"/>
    </row>
    <row r="24" ht="22.9" customHeight="1" spans="1:21">
      <c r="A24" s="12" t="s">
        <v>174</v>
      </c>
      <c r="B24" s="12" t="s">
        <v>176</v>
      </c>
      <c r="C24" s="12" t="s">
        <v>176</v>
      </c>
      <c r="D24" s="13" t="s">
        <v>179</v>
      </c>
      <c r="E24" s="13" t="s">
        <v>180</v>
      </c>
      <c r="F24" s="15">
        <v>66.613776</v>
      </c>
      <c r="G24" s="14">
        <v>66.613776</v>
      </c>
      <c r="H24" s="14">
        <v>66.613776</v>
      </c>
      <c r="I24" s="14"/>
      <c r="J24" s="14"/>
      <c r="K24" s="14"/>
      <c r="L24" s="14"/>
      <c r="M24" s="14"/>
      <c r="N24" s="14"/>
      <c r="O24" s="14"/>
      <c r="P24" s="14"/>
      <c r="Q24" s="14"/>
      <c r="R24" s="14"/>
      <c r="S24" s="14"/>
      <c r="T24" s="14"/>
      <c r="U24" s="14"/>
    </row>
    <row r="25" ht="22.9" customHeight="1" spans="1:21">
      <c r="A25" s="10" t="s">
        <v>174</v>
      </c>
      <c r="B25" s="10" t="s">
        <v>183</v>
      </c>
      <c r="C25" s="10"/>
      <c r="D25" s="8" t="s">
        <v>203</v>
      </c>
      <c r="E25" s="8" t="s">
        <v>204</v>
      </c>
      <c r="F25" s="30">
        <v>5.04</v>
      </c>
      <c r="G25" s="30">
        <v>5.04</v>
      </c>
      <c r="H25" s="30">
        <v>5.04</v>
      </c>
      <c r="I25" s="30"/>
      <c r="J25" s="30"/>
      <c r="K25" s="30"/>
      <c r="L25" s="30"/>
      <c r="M25" s="30"/>
      <c r="N25" s="30"/>
      <c r="O25" s="30"/>
      <c r="P25" s="30"/>
      <c r="Q25" s="30"/>
      <c r="R25" s="30"/>
      <c r="S25" s="30"/>
      <c r="T25" s="30"/>
      <c r="U25" s="30"/>
    </row>
    <row r="26" ht="22.9" customHeight="1" spans="1:21">
      <c r="A26" s="12" t="s">
        <v>174</v>
      </c>
      <c r="B26" s="12" t="s">
        <v>183</v>
      </c>
      <c r="C26" s="12" t="s">
        <v>205</v>
      </c>
      <c r="D26" s="13" t="s">
        <v>206</v>
      </c>
      <c r="E26" s="13" t="s">
        <v>207</v>
      </c>
      <c r="F26" s="15">
        <v>5.04</v>
      </c>
      <c r="G26" s="14">
        <v>5.04</v>
      </c>
      <c r="H26" s="14">
        <v>5.04</v>
      </c>
      <c r="I26" s="14"/>
      <c r="J26" s="14"/>
      <c r="K26" s="14"/>
      <c r="L26" s="14"/>
      <c r="M26" s="14"/>
      <c r="N26" s="14"/>
      <c r="O26" s="14"/>
      <c r="P26" s="14"/>
      <c r="Q26" s="14"/>
      <c r="R26" s="14"/>
      <c r="S26" s="14"/>
      <c r="T26" s="14"/>
      <c r="U26" s="14"/>
    </row>
    <row r="27" ht="22.9" customHeight="1" spans="1:21">
      <c r="A27" s="10" t="s">
        <v>174</v>
      </c>
      <c r="B27" s="10" t="s">
        <v>205</v>
      </c>
      <c r="C27" s="10"/>
      <c r="D27" s="8" t="s">
        <v>208</v>
      </c>
      <c r="E27" s="8" t="s">
        <v>209</v>
      </c>
      <c r="F27" s="30">
        <v>1.196058</v>
      </c>
      <c r="G27" s="30">
        <v>1.196058</v>
      </c>
      <c r="H27" s="30">
        <v>1.196058</v>
      </c>
      <c r="I27" s="30"/>
      <c r="J27" s="30"/>
      <c r="K27" s="30"/>
      <c r="L27" s="30"/>
      <c r="M27" s="30"/>
      <c r="N27" s="30"/>
      <c r="O27" s="30"/>
      <c r="P27" s="30"/>
      <c r="Q27" s="30"/>
      <c r="R27" s="30"/>
      <c r="S27" s="30"/>
      <c r="T27" s="30"/>
      <c r="U27" s="30"/>
    </row>
    <row r="28" ht="22.9" customHeight="1" spans="1:21">
      <c r="A28" s="12" t="s">
        <v>174</v>
      </c>
      <c r="B28" s="12" t="s">
        <v>205</v>
      </c>
      <c r="C28" s="12" t="s">
        <v>205</v>
      </c>
      <c r="D28" s="13" t="s">
        <v>210</v>
      </c>
      <c r="E28" s="13" t="s">
        <v>211</v>
      </c>
      <c r="F28" s="15">
        <v>1.196058</v>
      </c>
      <c r="G28" s="14">
        <v>1.196058</v>
      </c>
      <c r="H28" s="14">
        <v>1.196058</v>
      </c>
      <c r="I28" s="14"/>
      <c r="J28" s="14"/>
      <c r="K28" s="14"/>
      <c r="L28" s="14"/>
      <c r="M28" s="14"/>
      <c r="N28" s="14"/>
      <c r="O28" s="14"/>
      <c r="P28" s="14"/>
      <c r="Q28" s="14"/>
      <c r="R28" s="14"/>
      <c r="S28" s="14"/>
      <c r="T28" s="14"/>
      <c r="U28" s="14"/>
    </row>
    <row r="29" ht="22.9" customHeight="1" spans="1:21">
      <c r="A29" s="10" t="s">
        <v>181</v>
      </c>
      <c r="B29" s="10"/>
      <c r="C29" s="10"/>
      <c r="D29" s="8" t="s">
        <v>181</v>
      </c>
      <c r="E29" s="8" t="s">
        <v>182</v>
      </c>
      <c r="F29" s="30">
        <v>41.919619</v>
      </c>
      <c r="G29" s="30">
        <v>41.919619</v>
      </c>
      <c r="H29" s="30">
        <v>38.185326</v>
      </c>
      <c r="I29" s="30"/>
      <c r="J29" s="30">
        <v>3.734293</v>
      </c>
      <c r="K29" s="30"/>
      <c r="L29" s="30"/>
      <c r="M29" s="30"/>
      <c r="N29" s="30"/>
      <c r="O29" s="30"/>
      <c r="P29" s="30"/>
      <c r="Q29" s="30"/>
      <c r="R29" s="30"/>
      <c r="S29" s="30"/>
      <c r="T29" s="30"/>
      <c r="U29" s="30"/>
    </row>
    <row r="30" ht="22.9" customHeight="1" spans="1:21">
      <c r="A30" s="10" t="s">
        <v>181</v>
      </c>
      <c r="B30" s="10" t="s">
        <v>183</v>
      </c>
      <c r="C30" s="10"/>
      <c r="D30" s="8" t="s">
        <v>184</v>
      </c>
      <c r="E30" s="8" t="s">
        <v>185</v>
      </c>
      <c r="F30" s="30">
        <v>41.919619</v>
      </c>
      <c r="G30" s="30">
        <v>41.919619</v>
      </c>
      <c r="H30" s="30">
        <v>38.185326</v>
      </c>
      <c r="I30" s="30"/>
      <c r="J30" s="30">
        <v>3.734293</v>
      </c>
      <c r="K30" s="30"/>
      <c r="L30" s="30"/>
      <c r="M30" s="30"/>
      <c r="N30" s="30"/>
      <c r="O30" s="30"/>
      <c r="P30" s="30"/>
      <c r="Q30" s="30"/>
      <c r="R30" s="30"/>
      <c r="S30" s="30"/>
      <c r="T30" s="30"/>
      <c r="U30" s="30"/>
    </row>
    <row r="31" ht="22.9" customHeight="1" spans="1:21">
      <c r="A31" s="12" t="s">
        <v>181</v>
      </c>
      <c r="B31" s="12" t="s">
        <v>183</v>
      </c>
      <c r="C31" s="12" t="s">
        <v>191</v>
      </c>
      <c r="D31" s="13" t="s">
        <v>212</v>
      </c>
      <c r="E31" s="13" t="s">
        <v>213</v>
      </c>
      <c r="F31" s="15">
        <v>41.919619</v>
      </c>
      <c r="G31" s="14">
        <v>41.919619</v>
      </c>
      <c r="H31" s="14">
        <v>38.185326</v>
      </c>
      <c r="I31" s="14"/>
      <c r="J31" s="14">
        <v>3.734293</v>
      </c>
      <c r="K31" s="14"/>
      <c r="L31" s="14"/>
      <c r="M31" s="14"/>
      <c r="N31" s="14"/>
      <c r="O31" s="14"/>
      <c r="P31" s="14"/>
      <c r="Q31" s="14"/>
      <c r="R31" s="14"/>
      <c r="S31" s="14"/>
      <c r="T31" s="14"/>
      <c r="U31" s="14"/>
    </row>
    <row r="32" ht="22.9" customHeight="1" spans="1:21">
      <c r="A32" s="10" t="s">
        <v>189</v>
      </c>
      <c r="B32" s="10"/>
      <c r="C32" s="10"/>
      <c r="D32" s="8" t="s">
        <v>189</v>
      </c>
      <c r="E32" s="8" t="s">
        <v>190</v>
      </c>
      <c r="F32" s="30">
        <v>611.25399</v>
      </c>
      <c r="G32" s="30">
        <v>568.75399</v>
      </c>
      <c r="H32" s="30">
        <v>447.1612</v>
      </c>
      <c r="I32" s="30">
        <v>80.19279</v>
      </c>
      <c r="J32" s="30">
        <v>41.4</v>
      </c>
      <c r="K32" s="30">
        <v>42.5</v>
      </c>
      <c r="L32" s="30"/>
      <c r="M32" s="30"/>
      <c r="N32" s="30"/>
      <c r="O32" s="30"/>
      <c r="P32" s="30"/>
      <c r="Q32" s="30"/>
      <c r="R32" s="30"/>
      <c r="S32" s="30"/>
      <c r="T32" s="30"/>
      <c r="U32" s="30">
        <v>42.5</v>
      </c>
    </row>
    <row r="33" ht="22.9" customHeight="1" spans="1:21">
      <c r="A33" s="10" t="s">
        <v>189</v>
      </c>
      <c r="B33" s="10" t="s">
        <v>191</v>
      </c>
      <c r="C33" s="10"/>
      <c r="D33" s="8" t="s">
        <v>192</v>
      </c>
      <c r="E33" s="8" t="s">
        <v>193</v>
      </c>
      <c r="F33" s="30">
        <v>611.25399</v>
      </c>
      <c r="G33" s="30">
        <v>568.75399</v>
      </c>
      <c r="H33" s="30">
        <v>447.1612</v>
      </c>
      <c r="I33" s="30">
        <v>80.19279</v>
      </c>
      <c r="J33" s="30">
        <v>41.4</v>
      </c>
      <c r="K33" s="30">
        <v>42.5</v>
      </c>
      <c r="L33" s="30"/>
      <c r="M33" s="30"/>
      <c r="N33" s="30"/>
      <c r="O33" s="30"/>
      <c r="P33" s="30"/>
      <c r="Q33" s="30"/>
      <c r="R33" s="30"/>
      <c r="S33" s="30"/>
      <c r="T33" s="30"/>
      <c r="U33" s="30">
        <v>42.5</v>
      </c>
    </row>
    <row r="34" ht="22.9" customHeight="1" spans="1:21">
      <c r="A34" s="12" t="s">
        <v>189</v>
      </c>
      <c r="B34" s="12" t="s">
        <v>191</v>
      </c>
      <c r="C34" s="12" t="s">
        <v>214</v>
      </c>
      <c r="D34" s="13" t="s">
        <v>215</v>
      </c>
      <c r="E34" s="13" t="s">
        <v>216</v>
      </c>
      <c r="F34" s="15">
        <v>611.25399</v>
      </c>
      <c r="G34" s="14">
        <v>568.75399</v>
      </c>
      <c r="H34" s="14">
        <v>447.1612</v>
      </c>
      <c r="I34" s="14">
        <v>80.19279</v>
      </c>
      <c r="J34" s="14">
        <v>41.4</v>
      </c>
      <c r="K34" s="14">
        <v>42.5</v>
      </c>
      <c r="L34" s="14"/>
      <c r="M34" s="14"/>
      <c r="N34" s="14"/>
      <c r="O34" s="14"/>
      <c r="P34" s="14"/>
      <c r="Q34" s="14"/>
      <c r="R34" s="14"/>
      <c r="S34" s="14"/>
      <c r="T34" s="14"/>
      <c r="U34" s="14">
        <v>42.5</v>
      </c>
    </row>
    <row r="35" ht="22.9" customHeight="1" spans="1:21">
      <c r="A35" s="10" t="s">
        <v>197</v>
      </c>
      <c r="B35" s="10"/>
      <c r="C35" s="10"/>
      <c r="D35" s="8" t="s">
        <v>197</v>
      </c>
      <c r="E35" s="8" t="s">
        <v>198</v>
      </c>
      <c r="F35" s="30">
        <v>48.060432</v>
      </c>
      <c r="G35" s="30">
        <v>48.060432</v>
      </c>
      <c r="H35" s="30">
        <v>48.060432</v>
      </c>
      <c r="I35" s="30"/>
      <c r="J35" s="30"/>
      <c r="K35" s="30"/>
      <c r="L35" s="30"/>
      <c r="M35" s="30"/>
      <c r="N35" s="30"/>
      <c r="O35" s="30"/>
      <c r="P35" s="30"/>
      <c r="Q35" s="30"/>
      <c r="R35" s="30"/>
      <c r="S35" s="30"/>
      <c r="T35" s="30"/>
      <c r="U35" s="30"/>
    </row>
    <row r="36" ht="22.9" customHeight="1" spans="1:21">
      <c r="A36" s="10" t="s">
        <v>197</v>
      </c>
      <c r="B36" s="10" t="s">
        <v>191</v>
      </c>
      <c r="C36" s="10"/>
      <c r="D36" s="8" t="s">
        <v>199</v>
      </c>
      <c r="E36" s="8" t="s">
        <v>200</v>
      </c>
      <c r="F36" s="30">
        <v>48.060432</v>
      </c>
      <c r="G36" s="30">
        <v>48.060432</v>
      </c>
      <c r="H36" s="30">
        <v>48.060432</v>
      </c>
      <c r="I36" s="30"/>
      <c r="J36" s="30"/>
      <c r="K36" s="30"/>
      <c r="L36" s="30"/>
      <c r="M36" s="30"/>
      <c r="N36" s="30"/>
      <c r="O36" s="30"/>
      <c r="P36" s="30"/>
      <c r="Q36" s="30"/>
      <c r="R36" s="30"/>
      <c r="S36" s="30"/>
      <c r="T36" s="30"/>
      <c r="U36" s="30"/>
    </row>
    <row r="37" ht="22.9" customHeight="1" spans="1:21">
      <c r="A37" s="12" t="s">
        <v>197</v>
      </c>
      <c r="B37" s="12" t="s">
        <v>191</v>
      </c>
      <c r="C37" s="12" t="s">
        <v>194</v>
      </c>
      <c r="D37" s="13" t="s">
        <v>201</v>
      </c>
      <c r="E37" s="13" t="s">
        <v>202</v>
      </c>
      <c r="F37" s="15">
        <v>48.060432</v>
      </c>
      <c r="G37" s="14">
        <v>48.060432</v>
      </c>
      <c r="H37" s="14">
        <v>48.060432</v>
      </c>
      <c r="I37" s="14"/>
      <c r="J37" s="14"/>
      <c r="K37" s="14"/>
      <c r="L37" s="14"/>
      <c r="M37" s="14"/>
      <c r="N37" s="14"/>
      <c r="O37" s="14"/>
      <c r="P37" s="14"/>
      <c r="Q37" s="14"/>
      <c r="R37" s="14"/>
      <c r="S37" s="14"/>
      <c r="T37" s="14"/>
      <c r="U37" s="14"/>
    </row>
    <row r="38" ht="22.9" customHeight="1" spans="1:21">
      <c r="A38" s="29"/>
      <c r="B38" s="29"/>
      <c r="C38" s="29"/>
      <c r="D38" s="9" t="s">
        <v>160</v>
      </c>
      <c r="E38" s="9" t="s">
        <v>161</v>
      </c>
      <c r="F38" s="30">
        <v>661.125361</v>
      </c>
      <c r="G38" s="30">
        <v>626.525361</v>
      </c>
      <c r="H38" s="30">
        <v>439.757057</v>
      </c>
      <c r="I38" s="30">
        <v>58.321894</v>
      </c>
      <c r="J38" s="30">
        <v>128.44641</v>
      </c>
      <c r="K38" s="30">
        <v>34.6</v>
      </c>
      <c r="L38" s="30"/>
      <c r="M38" s="30">
        <v>34.6</v>
      </c>
      <c r="N38" s="30"/>
      <c r="O38" s="30"/>
      <c r="P38" s="30"/>
      <c r="Q38" s="30"/>
      <c r="R38" s="30"/>
      <c r="S38" s="30"/>
      <c r="T38" s="30"/>
      <c r="U38" s="30"/>
    </row>
    <row r="39" ht="22.9" customHeight="1" spans="1:21">
      <c r="A39" s="10" t="s">
        <v>174</v>
      </c>
      <c r="B39" s="10"/>
      <c r="C39" s="10"/>
      <c r="D39" s="8" t="s">
        <v>174</v>
      </c>
      <c r="E39" s="8" t="s">
        <v>175</v>
      </c>
      <c r="F39" s="30">
        <v>51.170588</v>
      </c>
      <c r="G39" s="30">
        <v>51.170588</v>
      </c>
      <c r="H39" s="30">
        <v>51.170588</v>
      </c>
      <c r="I39" s="30"/>
      <c r="J39" s="30"/>
      <c r="K39" s="30"/>
      <c r="L39" s="30"/>
      <c r="M39" s="30"/>
      <c r="N39" s="30"/>
      <c r="O39" s="30"/>
      <c r="P39" s="30"/>
      <c r="Q39" s="30"/>
      <c r="R39" s="30"/>
      <c r="S39" s="30"/>
      <c r="T39" s="30"/>
      <c r="U39" s="30"/>
    </row>
    <row r="40" ht="22.9" customHeight="1" spans="1:21">
      <c r="A40" s="10" t="s">
        <v>174</v>
      </c>
      <c r="B40" s="10" t="s">
        <v>176</v>
      </c>
      <c r="C40" s="10"/>
      <c r="D40" s="8" t="s">
        <v>177</v>
      </c>
      <c r="E40" s="8" t="s">
        <v>178</v>
      </c>
      <c r="F40" s="30">
        <v>46.991472</v>
      </c>
      <c r="G40" s="30">
        <v>46.991472</v>
      </c>
      <c r="H40" s="30">
        <v>46.991472</v>
      </c>
      <c r="I40" s="30"/>
      <c r="J40" s="30"/>
      <c r="K40" s="30"/>
      <c r="L40" s="30"/>
      <c r="M40" s="30"/>
      <c r="N40" s="30"/>
      <c r="O40" s="30"/>
      <c r="P40" s="30"/>
      <c r="Q40" s="30"/>
      <c r="R40" s="30"/>
      <c r="S40" s="30"/>
      <c r="T40" s="30"/>
      <c r="U40" s="30"/>
    </row>
    <row r="41" ht="22.9" customHeight="1" spans="1:21">
      <c r="A41" s="12" t="s">
        <v>174</v>
      </c>
      <c r="B41" s="12" t="s">
        <v>176</v>
      </c>
      <c r="C41" s="12" t="s">
        <v>176</v>
      </c>
      <c r="D41" s="13" t="s">
        <v>179</v>
      </c>
      <c r="E41" s="13" t="s">
        <v>180</v>
      </c>
      <c r="F41" s="15">
        <v>46.991472</v>
      </c>
      <c r="G41" s="14">
        <v>46.991472</v>
      </c>
      <c r="H41" s="14">
        <v>46.991472</v>
      </c>
      <c r="I41" s="14"/>
      <c r="J41" s="14"/>
      <c r="K41" s="14"/>
      <c r="L41" s="14"/>
      <c r="M41" s="14"/>
      <c r="N41" s="14"/>
      <c r="O41" s="14"/>
      <c r="P41" s="14"/>
      <c r="Q41" s="14"/>
      <c r="R41" s="14"/>
      <c r="S41" s="14"/>
      <c r="T41" s="14"/>
      <c r="U41" s="14"/>
    </row>
    <row r="42" ht="22.9" customHeight="1" spans="1:21">
      <c r="A42" s="10" t="s">
        <v>174</v>
      </c>
      <c r="B42" s="10" t="s">
        <v>183</v>
      </c>
      <c r="C42" s="10"/>
      <c r="D42" s="8" t="s">
        <v>203</v>
      </c>
      <c r="E42" s="8" t="s">
        <v>204</v>
      </c>
      <c r="F42" s="30">
        <v>3.32</v>
      </c>
      <c r="G42" s="30">
        <v>3.32</v>
      </c>
      <c r="H42" s="30">
        <v>3.32</v>
      </c>
      <c r="I42" s="30"/>
      <c r="J42" s="30"/>
      <c r="K42" s="30"/>
      <c r="L42" s="30"/>
      <c r="M42" s="30"/>
      <c r="N42" s="30"/>
      <c r="O42" s="30"/>
      <c r="P42" s="30"/>
      <c r="Q42" s="30"/>
      <c r="R42" s="30"/>
      <c r="S42" s="30"/>
      <c r="T42" s="30"/>
      <c r="U42" s="30"/>
    </row>
    <row r="43" ht="22.9" customHeight="1" spans="1:21">
      <c r="A43" s="12" t="s">
        <v>174</v>
      </c>
      <c r="B43" s="12" t="s">
        <v>183</v>
      </c>
      <c r="C43" s="12" t="s">
        <v>205</v>
      </c>
      <c r="D43" s="13" t="s">
        <v>206</v>
      </c>
      <c r="E43" s="13" t="s">
        <v>207</v>
      </c>
      <c r="F43" s="15">
        <v>3.32</v>
      </c>
      <c r="G43" s="14">
        <v>3.32</v>
      </c>
      <c r="H43" s="14">
        <v>3.32</v>
      </c>
      <c r="I43" s="14"/>
      <c r="J43" s="14"/>
      <c r="K43" s="14"/>
      <c r="L43" s="14"/>
      <c r="M43" s="14"/>
      <c r="N43" s="14"/>
      <c r="O43" s="14"/>
      <c r="P43" s="14"/>
      <c r="Q43" s="14"/>
      <c r="R43" s="14"/>
      <c r="S43" s="14"/>
      <c r="T43" s="14"/>
      <c r="U43" s="14"/>
    </row>
    <row r="44" ht="22.9" customHeight="1" spans="1:21">
      <c r="A44" s="10" t="s">
        <v>174</v>
      </c>
      <c r="B44" s="10" t="s">
        <v>205</v>
      </c>
      <c r="C44" s="10"/>
      <c r="D44" s="8" t="s">
        <v>208</v>
      </c>
      <c r="E44" s="8" t="s">
        <v>209</v>
      </c>
      <c r="F44" s="30">
        <v>0.859116</v>
      </c>
      <c r="G44" s="30">
        <v>0.859116</v>
      </c>
      <c r="H44" s="30">
        <v>0.859116</v>
      </c>
      <c r="I44" s="30"/>
      <c r="J44" s="30"/>
      <c r="K44" s="30"/>
      <c r="L44" s="30"/>
      <c r="M44" s="30"/>
      <c r="N44" s="30"/>
      <c r="O44" s="30"/>
      <c r="P44" s="30"/>
      <c r="Q44" s="30"/>
      <c r="R44" s="30"/>
      <c r="S44" s="30"/>
      <c r="T44" s="30"/>
      <c r="U44" s="30"/>
    </row>
    <row r="45" ht="22.9" customHeight="1" spans="1:21">
      <c r="A45" s="12" t="s">
        <v>174</v>
      </c>
      <c r="B45" s="12" t="s">
        <v>205</v>
      </c>
      <c r="C45" s="12" t="s">
        <v>205</v>
      </c>
      <c r="D45" s="13" t="s">
        <v>210</v>
      </c>
      <c r="E45" s="13" t="s">
        <v>211</v>
      </c>
      <c r="F45" s="15">
        <v>0.859116</v>
      </c>
      <c r="G45" s="14">
        <v>0.859116</v>
      </c>
      <c r="H45" s="14">
        <v>0.859116</v>
      </c>
      <c r="I45" s="14"/>
      <c r="J45" s="14"/>
      <c r="K45" s="14"/>
      <c r="L45" s="14"/>
      <c r="M45" s="14"/>
      <c r="N45" s="14"/>
      <c r="O45" s="14"/>
      <c r="P45" s="14"/>
      <c r="Q45" s="14"/>
      <c r="R45" s="14"/>
      <c r="S45" s="14"/>
      <c r="T45" s="14"/>
      <c r="U45" s="14"/>
    </row>
    <row r="46" ht="22.9" customHeight="1" spans="1:21">
      <c r="A46" s="10" t="s">
        <v>181</v>
      </c>
      <c r="B46" s="10"/>
      <c r="C46" s="10"/>
      <c r="D46" s="8" t="s">
        <v>181</v>
      </c>
      <c r="E46" s="8" t="s">
        <v>182</v>
      </c>
      <c r="F46" s="30">
        <v>37.733951</v>
      </c>
      <c r="G46" s="30">
        <v>37.733951</v>
      </c>
      <c r="H46" s="30">
        <v>27.967541</v>
      </c>
      <c r="I46" s="30"/>
      <c r="J46" s="30">
        <v>9.76641</v>
      </c>
      <c r="K46" s="30"/>
      <c r="L46" s="30"/>
      <c r="M46" s="30"/>
      <c r="N46" s="30"/>
      <c r="O46" s="30"/>
      <c r="P46" s="30"/>
      <c r="Q46" s="30"/>
      <c r="R46" s="30"/>
      <c r="S46" s="30"/>
      <c r="T46" s="30"/>
      <c r="U46" s="30"/>
    </row>
    <row r="47" ht="22.9" customHeight="1" spans="1:21">
      <c r="A47" s="10" t="s">
        <v>181</v>
      </c>
      <c r="B47" s="10" t="s">
        <v>183</v>
      </c>
      <c r="C47" s="10"/>
      <c r="D47" s="8" t="s">
        <v>184</v>
      </c>
      <c r="E47" s="8" t="s">
        <v>185</v>
      </c>
      <c r="F47" s="30">
        <v>37.733951</v>
      </c>
      <c r="G47" s="30">
        <v>37.733951</v>
      </c>
      <c r="H47" s="30">
        <v>27.967541</v>
      </c>
      <c r="I47" s="30"/>
      <c r="J47" s="30">
        <v>9.76641</v>
      </c>
      <c r="K47" s="30"/>
      <c r="L47" s="30"/>
      <c r="M47" s="30"/>
      <c r="N47" s="30"/>
      <c r="O47" s="30"/>
      <c r="P47" s="30"/>
      <c r="Q47" s="30"/>
      <c r="R47" s="30"/>
      <c r="S47" s="30"/>
      <c r="T47" s="30"/>
      <c r="U47" s="30"/>
    </row>
    <row r="48" ht="22.9" customHeight="1" spans="1:21">
      <c r="A48" s="12" t="s">
        <v>181</v>
      </c>
      <c r="B48" s="12" t="s">
        <v>183</v>
      </c>
      <c r="C48" s="12" t="s">
        <v>191</v>
      </c>
      <c r="D48" s="13" t="s">
        <v>212</v>
      </c>
      <c r="E48" s="13" t="s">
        <v>213</v>
      </c>
      <c r="F48" s="15">
        <v>37.733951</v>
      </c>
      <c r="G48" s="14">
        <v>37.733951</v>
      </c>
      <c r="H48" s="14">
        <v>27.967541</v>
      </c>
      <c r="I48" s="14"/>
      <c r="J48" s="14">
        <v>9.76641</v>
      </c>
      <c r="K48" s="14"/>
      <c r="L48" s="14"/>
      <c r="M48" s="14"/>
      <c r="N48" s="14"/>
      <c r="O48" s="14"/>
      <c r="P48" s="14"/>
      <c r="Q48" s="14"/>
      <c r="R48" s="14"/>
      <c r="S48" s="14"/>
      <c r="T48" s="14"/>
      <c r="U48" s="14"/>
    </row>
    <row r="49" ht="22.9" customHeight="1" spans="1:21">
      <c r="A49" s="10" t="s">
        <v>189</v>
      </c>
      <c r="B49" s="10"/>
      <c r="C49" s="10"/>
      <c r="D49" s="8" t="s">
        <v>189</v>
      </c>
      <c r="E49" s="8" t="s">
        <v>190</v>
      </c>
      <c r="F49" s="30">
        <v>536.877894</v>
      </c>
      <c r="G49" s="30">
        <v>502.277894</v>
      </c>
      <c r="H49" s="30">
        <v>325.276</v>
      </c>
      <c r="I49" s="30">
        <v>58.321894</v>
      </c>
      <c r="J49" s="30">
        <v>118.68</v>
      </c>
      <c r="K49" s="30">
        <v>34.6</v>
      </c>
      <c r="L49" s="30"/>
      <c r="M49" s="30">
        <v>34.6</v>
      </c>
      <c r="N49" s="30"/>
      <c r="O49" s="30"/>
      <c r="P49" s="30"/>
      <c r="Q49" s="30"/>
      <c r="R49" s="30"/>
      <c r="S49" s="30"/>
      <c r="T49" s="30"/>
      <c r="U49" s="30"/>
    </row>
    <row r="50" ht="22.9" customHeight="1" spans="1:21">
      <c r="A50" s="10" t="s">
        <v>189</v>
      </c>
      <c r="B50" s="10" t="s">
        <v>191</v>
      </c>
      <c r="C50" s="10"/>
      <c r="D50" s="8" t="s">
        <v>192</v>
      </c>
      <c r="E50" s="8" t="s">
        <v>193</v>
      </c>
      <c r="F50" s="30">
        <v>536.877894</v>
      </c>
      <c r="G50" s="30">
        <v>502.277894</v>
      </c>
      <c r="H50" s="30">
        <v>325.276</v>
      </c>
      <c r="I50" s="30">
        <v>58.321894</v>
      </c>
      <c r="J50" s="30">
        <v>118.68</v>
      </c>
      <c r="K50" s="30">
        <v>34.6</v>
      </c>
      <c r="L50" s="30"/>
      <c r="M50" s="30">
        <v>34.6</v>
      </c>
      <c r="N50" s="30"/>
      <c r="O50" s="30"/>
      <c r="P50" s="30"/>
      <c r="Q50" s="30"/>
      <c r="R50" s="30"/>
      <c r="S50" s="30"/>
      <c r="T50" s="30"/>
      <c r="U50" s="30"/>
    </row>
    <row r="51" ht="22.9" customHeight="1" spans="1:21">
      <c r="A51" s="12" t="s">
        <v>189</v>
      </c>
      <c r="B51" s="12" t="s">
        <v>191</v>
      </c>
      <c r="C51" s="12" t="s">
        <v>214</v>
      </c>
      <c r="D51" s="13" t="s">
        <v>215</v>
      </c>
      <c r="E51" s="13" t="s">
        <v>216</v>
      </c>
      <c r="F51" s="15">
        <v>502.277894</v>
      </c>
      <c r="G51" s="14">
        <v>502.277894</v>
      </c>
      <c r="H51" s="14">
        <v>325.276</v>
      </c>
      <c r="I51" s="14">
        <v>58.321894</v>
      </c>
      <c r="J51" s="14">
        <v>118.68</v>
      </c>
      <c r="K51" s="14"/>
      <c r="L51" s="14"/>
      <c r="M51" s="14"/>
      <c r="N51" s="14"/>
      <c r="O51" s="14"/>
      <c r="P51" s="14"/>
      <c r="Q51" s="14"/>
      <c r="R51" s="14"/>
      <c r="S51" s="14"/>
      <c r="T51" s="14"/>
      <c r="U51" s="14"/>
    </row>
    <row r="52" ht="22.9" customHeight="1" spans="1:21">
      <c r="A52" s="12" t="s">
        <v>189</v>
      </c>
      <c r="B52" s="12" t="s">
        <v>191</v>
      </c>
      <c r="C52" s="12" t="s">
        <v>191</v>
      </c>
      <c r="D52" s="13" t="s">
        <v>217</v>
      </c>
      <c r="E52" s="13" t="s">
        <v>218</v>
      </c>
      <c r="F52" s="15">
        <v>34.6</v>
      </c>
      <c r="G52" s="14"/>
      <c r="H52" s="14"/>
      <c r="I52" s="14"/>
      <c r="J52" s="14"/>
      <c r="K52" s="14">
        <v>34.6</v>
      </c>
      <c r="L52" s="14"/>
      <c r="M52" s="14">
        <v>34.6</v>
      </c>
      <c r="N52" s="14"/>
      <c r="O52" s="14"/>
      <c r="P52" s="14"/>
      <c r="Q52" s="14"/>
      <c r="R52" s="14"/>
      <c r="S52" s="14"/>
      <c r="T52" s="14"/>
      <c r="U52" s="14"/>
    </row>
    <row r="53" ht="22.9" customHeight="1" spans="1:21">
      <c r="A53" s="10" t="s">
        <v>197</v>
      </c>
      <c r="B53" s="10"/>
      <c r="C53" s="10"/>
      <c r="D53" s="8" t="s">
        <v>197</v>
      </c>
      <c r="E53" s="8" t="s">
        <v>198</v>
      </c>
      <c r="F53" s="30">
        <v>35.342928</v>
      </c>
      <c r="G53" s="30">
        <v>35.342928</v>
      </c>
      <c r="H53" s="30">
        <v>35.342928</v>
      </c>
      <c r="I53" s="30"/>
      <c r="J53" s="30"/>
      <c r="K53" s="30"/>
      <c r="L53" s="30"/>
      <c r="M53" s="30"/>
      <c r="N53" s="30"/>
      <c r="O53" s="30"/>
      <c r="P53" s="30"/>
      <c r="Q53" s="30"/>
      <c r="R53" s="30"/>
      <c r="S53" s="30"/>
      <c r="T53" s="30"/>
      <c r="U53" s="30"/>
    </row>
    <row r="54" ht="22.9" customHeight="1" spans="1:21">
      <c r="A54" s="10" t="s">
        <v>197</v>
      </c>
      <c r="B54" s="10" t="s">
        <v>191</v>
      </c>
      <c r="C54" s="10"/>
      <c r="D54" s="8" t="s">
        <v>199</v>
      </c>
      <c r="E54" s="8" t="s">
        <v>200</v>
      </c>
      <c r="F54" s="30">
        <v>35.342928</v>
      </c>
      <c r="G54" s="30">
        <v>35.342928</v>
      </c>
      <c r="H54" s="30">
        <v>35.342928</v>
      </c>
      <c r="I54" s="30"/>
      <c r="J54" s="30"/>
      <c r="K54" s="30"/>
      <c r="L54" s="30"/>
      <c r="M54" s="30"/>
      <c r="N54" s="30"/>
      <c r="O54" s="30"/>
      <c r="P54" s="30"/>
      <c r="Q54" s="30"/>
      <c r="R54" s="30"/>
      <c r="S54" s="30"/>
      <c r="T54" s="30"/>
      <c r="U54" s="30"/>
    </row>
    <row r="55" ht="22.9" customHeight="1" spans="1:21">
      <c r="A55" s="12" t="s">
        <v>197</v>
      </c>
      <c r="B55" s="12" t="s">
        <v>191</v>
      </c>
      <c r="C55" s="12" t="s">
        <v>194</v>
      </c>
      <c r="D55" s="13" t="s">
        <v>201</v>
      </c>
      <c r="E55" s="13" t="s">
        <v>202</v>
      </c>
      <c r="F55" s="15">
        <v>35.342928</v>
      </c>
      <c r="G55" s="14">
        <v>35.342928</v>
      </c>
      <c r="H55" s="14">
        <v>35.342928</v>
      </c>
      <c r="I55" s="14"/>
      <c r="J55" s="14"/>
      <c r="K55" s="14"/>
      <c r="L55" s="14"/>
      <c r="M55" s="14"/>
      <c r="N55" s="14"/>
      <c r="O55" s="14"/>
      <c r="P55" s="14"/>
      <c r="Q55" s="14"/>
      <c r="R55" s="14"/>
      <c r="S55" s="14"/>
      <c r="T55" s="14"/>
      <c r="U55" s="14"/>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
    </sheetView>
  </sheetViews>
  <sheetFormatPr defaultColWidth="10" defaultRowHeight="14" outlineLevelCol="3"/>
  <cols>
    <col min="1" max="1" width="25.7545454545455" customWidth="1"/>
    <col min="2" max="2" width="15.7545454545455" customWidth="1"/>
    <col min="3" max="3" width="30.7545454545455" customWidth="1"/>
    <col min="4" max="4" width="14" customWidth="1"/>
    <col min="5" max="5" width="9.75454545454545" customWidth="1"/>
  </cols>
  <sheetData>
    <row r="1" ht="16.35" customHeight="1" spans="1:4">
      <c r="A1" s="1"/>
      <c r="D1" s="17" t="s">
        <v>247</v>
      </c>
    </row>
    <row r="2" ht="31.9" customHeight="1" spans="1:4">
      <c r="A2" s="2" t="s">
        <v>13</v>
      </c>
      <c r="B2" s="2"/>
      <c r="C2" s="2"/>
      <c r="D2" s="2"/>
    </row>
    <row r="3" ht="18.95" customHeight="1" spans="1:4">
      <c r="A3" s="3" t="s">
        <v>32</v>
      </c>
      <c r="B3" s="3"/>
      <c r="C3" s="3"/>
      <c r="D3" s="18" t="s">
        <v>33</v>
      </c>
    </row>
    <row r="4" ht="20.25" customHeight="1" spans="1:4">
      <c r="A4" s="4" t="s">
        <v>34</v>
      </c>
      <c r="B4" s="4"/>
      <c r="C4" s="4" t="s">
        <v>35</v>
      </c>
      <c r="D4" s="4"/>
    </row>
    <row r="5" ht="20.25" customHeight="1" spans="1:4">
      <c r="A5" s="4" t="s">
        <v>36</v>
      </c>
      <c r="B5" s="4" t="s">
        <v>37</v>
      </c>
      <c r="C5" s="4" t="s">
        <v>36</v>
      </c>
      <c r="D5" s="4" t="s">
        <v>37</v>
      </c>
    </row>
    <row r="6" ht="20.25" customHeight="1" spans="1:4">
      <c r="A6" s="6" t="s">
        <v>248</v>
      </c>
      <c r="B6" s="7">
        <v>3228.299236</v>
      </c>
      <c r="C6" s="6" t="s">
        <v>249</v>
      </c>
      <c r="D6" s="30">
        <v>3228.299236</v>
      </c>
    </row>
    <row r="7" ht="20.25" customHeight="1" spans="1:4">
      <c r="A7" s="5" t="s">
        <v>250</v>
      </c>
      <c r="B7" s="14">
        <v>3228.299236</v>
      </c>
      <c r="C7" s="5" t="s">
        <v>42</v>
      </c>
      <c r="D7" s="15"/>
    </row>
    <row r="8" ht="20.25" customHeight="1" spans="1:4">
      <c r="A8" s="5" t="s">
        <v>251</v>
      </c>
      <c r="B8" s="14"/>
      <c r="C8" s="5" t="s">
        <v>46</v>
      </c>
      <c r="D8" s="15"/>
    </row>
    <row r="9" ht="31.15" customHeight="1" spans="1:4">
      <c r="A9" s="5" t="s">
        <v>49</v>
      </c>
      <c r="B9" s="14"/>
      <c r="C9" s="5" t="s">
        <v>50</v>
      </c>
      <c r="D9" s="15"/>
    </row>
    <row r="10" ht="20.25" customHeight="1" spans="1:4">
      <c r="A10" s="5" t="s">
        <v>252</v>
      </c>
      <c r="B10" s="14"/>
      <c r="C10" s="5" t="s">
        <v>54</v>
      </c>
      <c r="D10" s="15"/>
    </row>
    <row r="11" ht="20.25" customHeight="1" spans="1:4">
      <c r="A11" s="5" t="s">
        <v>253</v>
      </c>
      <c r="B11" s="14"/>
      <c r="C11" s="5" t="s">
        <v>58</v>
      </c>
      <c r="D11" s="15"/>
    </row>
    <row r="12" ht="20.25" customHeight="1" spans="1:4">
      <c r="A12" s="5" t="s">
        <v>254</v>
      </c>
      <c r="B12" s="14"/>
      <c r="C12" s="5" t="s">
        <v>62</v>
      </c>
      <c r="D12" s="15"/>
    </row>
    <row r="13" ht="20.25" customHeight="1" spans="1:4">
      <c r="A13" s="6" t="s">
        <v>255</v>
      </c>
      <c r="B13" s="7"/>
      <c r="C13" s="5" t="s">
        <v>66</v>
      </c>
      <c r="D13" s="15"/>
    </row>
    <row r="14" ht="20.25" customHeight="1" spans="1:4">
      <c r="A14" s="5" t="s">
        <v>250</v>
      </c>
      <c r="B14" s="14"/>
      <c r="C14" s="5" t="s">
        <v>70</v>
      </c>
      <c r="D14" s="15">
        <v>263.140422</v>
      </c>
    </row>
    <row r="15" ht="20.25" customHeight="1" spans="1:4">
      <c r="A15" s="5" t="s">
        <v>252</v>
      </c>
      <c r="B15" s="14"/>
      <c r="C15" s="5" t="s">
        <v>74</v>
      </c>
      <c r="D15" s="15"/>
    </row>
    <row r="16" ht="20.25" customHeight="1" spans="1:4">
      <c r="A16" s="5" t="s">
        <v>253</v>
      </c>
      <c r="B16" s="14"/>
      <c r="C16" s="5" t="s">
        <v>78</v>
      </c>
      <c r="D16" s="15">
        <v>90.33357</v>
      </c>
    </row>
    <row r="17" ht="20.25" customHeight="1" spans="1:4">
      <c r="A17" s="5" t="s">
        <v>254</v>
      </c>
      <c r="B17" s="14"/>
      <c r="C17" s="5" t="s">
        <v>82</v>
      </c>
      <c r="D17" s="15"/>
    </row>
    <row r="18" ht="20.25" customHeight="1" spans="1:4">
      <c r="A18" s="5"/>
      <c r="B18" s="14"/>
      <c r="C18" s="5" t="s">
        <v>86</v>
      </c>
      <c r="D18" s="15"/>
    </row>
    <row r="19" ht="20.25" customHeight="1" spans="1:4">
      <c r="A19" s="5"/>
      <c r="B19" s="5"/>
      <c r="C19" s="5" t="s">
        <v>90</v>
      </c>
      <c r="D19" s="15">
        <v>2691.201884</v>
      </c>
    </row>
    <row r="20" ht="20.25" customHeight="1" spans="1:4">
      <c r="A20" s="5"/>
      <c r="B20" s="5"/>
      <c r="C20" s="5" t="s">
        <v>94</v>
      </c>
      <c r="D20" s="15"/>
    </row>
    <row r="21" ht="20.25" customHeight="1" spans="1:4">
      <c r="A21" s="5"/>
      <c r="B21" s="5"/>
      <c r="C21" s="5" t="s">
        <v>98</v>
      </c>
      <c r="D21" s="15"/>
    </row>
    <row r="22" ht="20.25" customHeight="1" spans="1:4">
      <c r="A22" s="5"/>
      <c r="B22" s="5"/>
      <c r="C22" s="5" t="s">
        <v>101</v>
      </c>
      <c r="D22" s="15"/>
    </row>
    <row r="23" ht="20.25" customHeight="1" spans="1:4">
      <c r="A23" s="5"/>
      <c r="B23" s="5"/>
      <c r="C23" s="5" t="s">
        <v>104</v>
      </c>
      <c r="D23" s="15"/>
    </row>
    <row r="24" ht="20.25" customHeight="1" spans="1:4">
      <c r="A24" s="5"/>
      <c r="B24" s="5"/>
      <c r="C24" s="5" t="s">
        <v>106</v>
      </c>
      <c r="D24" s="15"/>
    </row>
    <row r="25" ht="20.25" customHeight="1" spans="1:4">
      <c r="A25" s="5"/>
      <c r="B25" s="5"/>
      <c r="C25" s="5" t="s">
        <v>108</v>
      </c>
      <c r="D25" s="15"/>
    </row>
    <row r="26" ht="20.25" customHeight="1" spans="1:4">
      <c r="A26" s="5"/>
      <c r="B26" s="5"/>
      <c r="C26" s="5" t="s">
        <v>110</v>
      </c>
      <c r="D26" s="15">
        <v>183.62336</v>
      </c>
    </row>
    <row r="27" ht="20.25" customHeight="1" spans="1:4">
      <c r="A27" s="5"/>
      <c r="B27" s="5"/>
      <c r="C27" s="5" t="s">
        <v>112</v>
      </c>
      <c r="D27" s="15"/>
    </row>
    <row r="28" ht="20.25" customHeight="1" spans="1:4">
      <c r="A28" s="5"/>
      <c r="B28" s="5"/>
      <c r="C28" s="5" t="s">
        <v>114</v>
      </c>
      <c r="D28" s="15"/>
    </row>
    <row r="29" ht="20.25" customHeight="1" spans="1:4">
      <c r="A29" s="5"/>
      <c r="B29" s="5"/>
      <c r="C29" s="5" t="s">
        <v>116</v>
      </c>
      <c r="D29" s="15"/>
    </row>
    <row r="30" ht="20.25" customHeight="1" spans="1:4">
      <c r="A30" s="5"/>
      <c r="B30" s="5"/>
      <c r="C30" s="5" t="s">
        <v>118</v>
      </c>
      <c r="D30" s="15"/>
    </row>
    <row r="31" ht="20.25" customHeight="1" spans="1:4">
      <c r="A31" s="5"/>
      <c r="B31" s="5"/>
      <c r="C31" s="5" t="s">
        <v>120</v>
      </c>
      <c r="D31" s="15"/>
    </row>
    <row r="32" ht="20.25" customHeight="1" spans="1:4">
      <c r="A32" s="5"/>
      <c r="B32" s="5"/>
      <c r="C32" s="5" t="s">
        <v>122</v>
      </c>
      <c r="D32" s="15"/>
    </row>
    <row r="33" ht="20.25" customHeight="1" spans="1:4">
      <c r="A33" s="5"/>
      <c r="B33" s="5"/>
      <c r="C33" s="5" t="s">
        <v>124</v>
      </c>
      <c r="D33" s="15"/>
    </row>
    <row r="34" ht="20.25" customHeight="1" spans="1:4">
      <c r="A34" s="5"/>
      <c r="B34" s="5"/>
      <c r="C34" s="5" t="s">
        <v>125</v>
      </c>
      <c r="D34" s="15"/>
    </row>
    <row r="35" ht="20.25" customHeight="1" spans="1:4">
      <c r="A35" s="5"/>
      <c r="B35" s="5"/>
      <c r="C35" s="5" t="s">
        <v>126</v>
      </c>
      <c r="D35" s="15"/>
    </row>
    <row r="36" ht="20.25" customHeight="1" spans="1:4">
      <c r="A36" s="5"/>
      <c r="B36" s="5"/>
      <c r="C36" s="5" t="s">
        <v>127</v>
      </c>
      <c r="D36" s="15"/>
    </row>
    <row r="37" ht="20.25" customHeight="1" spans="1:4">
      <c r="A37" s="5"/>
      <c r="B37" s="5"/>
      <c r="C37" s="5"/>
      <c r="D37" s="5"/>
    </row>
    <row r="38" ht="20.25" customHeight="1" spans="1:4">
      <c r="A38" s="6"/>
      <c r="B38" s="6"/>
      <c r="C38" s="6" t="s">
        <v>256</v>
      </c>
      <c r="D38" s="7"/>
    </row>
    <row r="39" ht="20.25" customHeight="1" spans="1:4">
      <c r="A39" s="6"/>
      <c r="B39" s="6"/>
      <c r="C39" s="6"/>
      <c r="D39" s="6"/>
    </row>
    <row r="40" ht="20.25" customHeight="1" spans="1:4">
      <c r="A40" s="10" t="s">
        <v>257</v>
      </c>
      <c r="B40" s="7">
        <v>3228.299236</v>
      </c>
      <c r="C40" s="10" t="s">
        <v>258</v>
      </c>
      <c r="D40" s="30">
        <v>3228.299236</v>
      </c>
    </row>
    <row r="41" ht="16.35" customHeight="1" spans="1:3">
      <c r="A41" s="3" t="s">
        <v>259</v>
      </c>
      <c r="B41" s="3"/>
      <c r="C41" s="3"/>
    </row>
  </sheetData>
  <mergeCells count="5">
    <mergeCell ref="A2:D2"/>
    <mergeCell ref="A3:C3"/>
    <mergeCell ref="A4:B4"/>
    <mergeCell ref="C4:D4"/>
    <mergeCell ref="A41:C41"/>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workbookViewId="0">
      <pane ySplit="6" topLeftCell="A7" activePane="bottomLeft" state="frozen"/>
      <selection/>
      <selection pane="bottomLeft" activeCell="A1" sqref="A1"/>
    </sheetView>
  </sheetViews>
  <sheetFormatPr defaultColWidth="10" defaultRowHeight="14"/>
  <cols>
    <col min="1" max="1" width="3.62727272727273" customWidth="1"/>
    <col min="2" max="2" width="4.87272727272727" customWidth="1"/>
    <col min="3" max="3" width="4.75454545454545" customWidth="1"/>
    <col min="4" max="4" width="14.6272727272727" customWidth="1"/>
    <col min="5" max="5" width="24.8727272727273" customWidth="1"/>
    <col min="6" max="6" width="14" customWidth="1"/>
    <col min="7" max="7" width="11.5" customWidth="1"/>
    <col min="8" max="8" width="9.12727272727273" customWidth="1"/>
    <col min="9" max="9" width="10.5" customWidth="1"/>
    <col min="10" max="10" width="11.3727272727273" customWidth="1"/>
    <col min="11" max="11" width="15.8727272727273" customWidth="1"/>
  </cols>
  <sheetData>
    <row r="1" ht="16.35" customHeight="1" spans="1:11">
      <c r="A1" s="1"/>
      <c r="D1" s="1"/>
      <c r="K1" s="17" t="s">
        <v>260</v>
      </c>
    </row>
    <row r="2" ht="43.15" customHeight="1" spans="1:11">
      <c r="A2" s="2" t="s">
        <v>14</v>
      </c>
      <c r="B2" s="2"/>
      <c r="C2" s="2"/>
      <c r="D2" s="2"/>
      <c r="E2" s="2"/>
      <c r="F2" s="2"/>
      <c r="G2" s="2"/>
      <c r="H2" s="2"/>
      <c r="I2" s="2"/>
      <c r="J2" s="2"/>
      <c r="K2" s="2"/>
    </row>
    <row r="3" ht="24.2" customHeight="1" spans="1:11">
      <c r="A3" s="3" t="s">
        <v>32</v>
      </c>
      <c r="B3" s="3"/>
      <c r="C3" s="3"/>
      <c r="D3" s="3"/>
      <c r="E3" s="3"/>
      <c r="F3" s="3"/>
      <c r="G3" s="3"/>
      <c r="H3" s="3"/>
      <c r="I3" s="3"/>
      <c r="J3" s="18" t="s">
        <v>33</v>
      </c>
      <c r="K3" s="18"/>
    </row>
    <row r="4" ht="19.9" customHeight="1" spans="1:11">
      <c r="A4" s="4" t="s">
        <v>163</v>
      </c>
      <c r="B4" s="4"/>
      <c r="C4" s="4"/>
      <c r="D4" s="4" t="s">
        <v>164</v>
      </c>
      <c r="E4" s="4" t="s">
        <v>165</v>
      </c>
      <c r="F4" s="4" t="s">
        <v>138</v>
      </c>
      <c r="G4" s="4" t="s">
        <v>166</v>
      </c>
      <c r="H4" s="4"/>
      <c r="I4" s="4"/>
      <c r="J4" s="4"/>
      <c r="K4" s="4" t="s">
        <v>167</v>
      </c>
    </row>
    <row r="5" ht="17.25" customHeight="1" spans="1:11">
      <c r="A5" s="4"/>
      <c r="B5" s="4"/>
      <c r="C5" s="4"/>
      <c r="D5" s="4"/>
      <c r="E5" s="4"/>
      <c r="F5" s="4"/>
      <c r="G5" s="4" t="s">
        <v>140</v>
      </c>
      <c r="H5" s="4" t="s">
        <v>261</v>
      </c>
      <c r="I5" s="4"/>
      <c r="J5" s="4" t="s">
        <v>262</v>
      </c>
      <c r="K5" s="4"/>
    </row>
    <row r="6" ht="24.2" customHeight="1" spans="1:11">
      <c r="A6" s="4" t="s">
        <v>171</v>
      </c>
      <c r="B6" s="4" t="s">
        <v>172</v>
      </c>
      <c r="C6" s="4" t="s">
        <v>173</v>
      </c>
      <c r="D6" s="4"/>
      <c r="E6" s="4"/>
      <c r="F6" s="4"/>
      <c r="G6" s="4"/>
      <c r="H6" s="4" t="s">
        <v>239</v>
      </c>
      <c r="I6" s="4" t="s">
        <v>231</v>
      </c>
      <c r="J6" s="4"/>
      <c r="K6" s="4"/>
    </row>
    <row r="7" ht="22.9" customHeight="1" spans="1:11">
      <c r="A7" s="5"/>
      <c r="B7" s="5"/>
      <c r="C7" s="5"/>
      <c r="D7" s="6"/>
      <c r="E7" s="6" t="s">
        <v>138</v>
      </c>
      <c r="F7" s="7">
        <v>3228.299236</v>
      </c>
      <c r="G7" s="7">
        <v>3063.299236</v>
      </c>
      <c r="H7" s="7">
        <v>2305.225849</v>
      </c>
      <c r="I7" s="7">
        <v>352.550703</v>
      </c>
      <c r="J7" s="7">
        <v>405.522684</v>
      </c>
      <c r="K7" s="7">
        <v>165</v>
      </c>
    </row>
    <row r="8" ht="22.9" customHeight="1" spans="1:11">
      <c r="A8" s="5"/>
      <c r="B8" s="5"/>
      <c r="C8" s="5"/>
      <c r="D8" s="8" t="s">
        <v>2</v>
      </c>
      <c r="E8" s="8" t="s">
        <v>4</v>
      </c>
      <c r="F8" s="7">
        <v>3228.299236</v>
      </c>
      <c r="G8" s="7">
        <v>3063.299236</v>
      </c>
      <c r="H8" s="7">
        <v>2305.225849</v>
      </c>
      <c r="I8" s="7">
        <v>352.550703</v>
      </c>
      <c r="J8" s="7">
        <v>405.522684</v>
      </c>
      <c r="K8" s="7">
        <v>165</v>
      </c>
    </row>
    <row r="9" ht="22.9" customHeight="1" spans="1:11">
      <c r="A9" s="5"/>
      <c r="B9" s="5"/>
      <c r="C9" s="5"/>
      <c r="D9" s="9" t="s">
        <v>156</v>
      </c>
      <c r="E9" s="9" t="s">
        <v>157</v>
      </c>
      <c r="F9" s="7">
        <v>1793.09</v>
      </c>
      <c r="G9" s="7">
        <v>1705.19</v>
      </c>
      <c r="H9" s="7">
        <v>1259.212</v>
      </c>
      <c r="I9" s="7">
        <v>178.97</v>
      </c>
      <c r="J9" s="7">
        <v>267.008</v>
      </c>
      <c r="K9" s="7">
        <v>87.9</v>
      </c>
    </row>
    <row r="10" ht="22.9" customHeight="1" spans="1:11">
      <c r="A10" s="10" t="s">
        <v>189</v>
      </c>
      <c r="B10" s="10"/>
      <c r="C10" s="10"/>
      <c r="D10" s="6" t="s">
        <v>263</v>
      </c>
      <c r="E10" s="6" t="s">
        <v>264</v>
      </c>
      <c r="F10" s="7">
        <v>1543.07</v>
      </c>
      <c r="G10" s="7">
        <v>1455.17</v>
      </c>
      <c r="H10" s="7">
        <v>1009.192</v>
      </c>
      <c r="I10" s="7">
        <v>178.97</v>
      </c>
      <c r="J10" s="7">
        <v>267.008</v>
      </c>
      <c r="K10" s="7">
        <v>87.9</v>
      </c>
    </row>
    <row r="11" ht="22.9" customHeight="1" spans="1:11">
      <c r="A11" s="10" t="s">
        <v>189</v>
      </c>
      <c r="B11" s="11" t="s">
        <v>191</v>
      </c>
      <c r="C11" s="10"/>
      <c r="D11" s="6" t="s">
        <v>265</v>
      </c>
      <c r="E11" s="6" t="s">
        <v>266</v>
      </c>
      <c r="F11" s="7">
        <v>1543.07</v>
      </c>
      <c r="G11" s="7">
        <v>1455.17</v>
      </c>
      <c r="H11" s="7">
        <v>1009.192</v>
      </c>
      <c r="I11" s="7">
        <v>178.97</v>
      </c>
      <c r="J11" s="7">
        <v>267.008</v>
      </c>
      <c r="K11" s="7">
        <v>87.9</v>
      </c>
    </row>
    <row r="12" ht="22.9" customHeight="1" spans="1:11">
      <c r="A12" s="12" t="s">
        <v>189</v>
      </c>
      <c r="B12" s="12" t="s">
        <v>191</v>
      </c>
      <c r="C12" s="12" t="s">
        <v>194</v>
      </c>
      <c r="D12" s="13" t="s">
        <v>267</v>
      </c>
      <c r="E12" s="5" t="s">
        <v>268</v>
      </c>
      <c r="F12" s="14">
        <v>1543.07</v>
      </c>
      <c r="G12" s="14">
        <v>1455.17</v>
      </c>
      <c r="H12" s="15">
        <v>1009.192</v>
      </c>
      <c r="I12" s="15">
        <v>178.97</v>
      </c>
      <c r="J12" s="15">
        <v>267.008</v>
      </c>
      <c r="K12" s="15">
        <v>87.9</v>
      </c>
    </row>
    <row r="13" ht="22.9" customHeight="1" spans="1:11">
      <c r="A13" s="10" t="s">
        <v>174</v>
      </c>
      <c r="B13" s="10"/>
      <c r="C13" s="10"/>
      <c r="D13" s="6" t="s">
        <v>269</v>
      </c>
      <c r="E13" s="6" t="s">
        <v>270</v>
      </c>
      <c r="F13" s="7">
        <v>139.12</v>
      </c>
      <c r="G13" s="7">
        <v>139.12</v>
      </c>
      <c r="H13" s="7">
        <v>139.12</v>
      </c>
      <c r="I13" s="7">
        <v>0</v>
      </c>
      <c r="J13" s="7">
        <v>0</v>
      </c>
      <c r="K13" s="7">
        <v>0</v>
      </c>
    </row>
    <row r="14" ht="22.9" customHeight="1" spans="1:11">
      <c r="A14" s="10" t="s">
        <v>174</v>
      </c>
      <c r="B14" s="11" t="s">
        <v>176</v>
      </c>
      <c r="C14" s="10"/>
      <c r="D14" s="6" t="s">
        <v>271</v>
      </c>
      <c r="E14" s="6" t="s">
        <v>272</v>
      </c>
      <c r="F14" s="7">
        <v>139.12</v>
      </c>
      <c r="G14" s="7">
        <v>139.12</v>
      </c>
      <c r="H14" s="7">
        <v>139.12</v>
      </c>
      <c r="I14" s="7">
        <v>0</v>
      </c>
      <c r="J14" s="7">
        <v>0</v>
      </c>
      <c r="K14" s="7">
        <v>0</v>
      </c>
    </row>
    <row r="15" ht="22.9" customHeight="1" spans="1:11">
      <c r="A15" s="12" t="s">
        <v>174</v>
      </c>
      <c r="B15" s="12" t="s">
        <v>176</v>
      </c>
      <c r="C15" s="12" t="s">
        <v>176</v>
      </c>
      <c r="D15" s="13" t="s">
        <v>273</v>
      </c>
      <c r="E15" s="5" t="s">
        <v>274</v>
      </c>
      <c r="F15" s="14">
        <v>139.12</v>
      </c>
      <c r="G15" s="14">
        <v>139.12</v>
      </c>
      <c r="H15" s="15">
        <v>139.12</v>
      </c>
      <c r="I15" s="15"/>
      <c r="J15" s="15"/>
      <c r="K15" s="15"/>
    </row>
    <row r="16" ht="22.9" customHeight="1" spans="1:11">
      <c r="A16" s="10" t="s">
        <v>181</v>
      </c>
      <c r="B16" s="10"/>
      <c r="C16" s="10"/>
      <c r="D16" s="6" t="s">
        <v>275</v>
      </c>
      <c r="E16" s="6" t="s">
        <v>276</v>
      </c>
      <c r="F16" s="7">
        <v>10.68</v>
      </c>
      <c r="G16" s="7">
        <v>10.68</v>
      </c>
      <c r="H16" s="7">
        <v>10.68</v>
      </c>
      <c r="I16" s="7">
        <v>0</v>
      </c>
      <c r="J16" s="7">
        <v>0</v>
      </c>
      <c r="K16" s="7">
        <v>0</v>
      </c>
    </row>
    <row r="17" ht="22.9" customHeight="1" spans="1:11">
      <c r="A17" s="10" t="s">
        <v>181</v>
      </c>
      <c r="B17" s="11" t="s">
        <v>183</v>
      </c>
      <c r="C17" s="10"/>
      <c r="D17" s="6" t="s">
        <v>277</v>
      </c>
      <c r="E17" s="6" t="s">
        <v>278</v>
      </c>
      <c r="F17" s="7">
        <v>10.68</v>
      </c>
      <c r="G17" s="7">
        <v>10.68</v>
      </c>
      <c r="H17" s="7">
        <v>10.68</v>
      </c>
      <c r="I17" s="7">
        <v>0</v>
      </c>
      <c r="J17" s="7">
        <v>0</v>
      </c>
      <c r="K17" s="7">
        <v>0</v>
      </c>
    </row>
    <row r="18" ht="22.9" customHeight="1" spans="1:11">
      <c r="A18" s="12" t="s">
        <v>181</v>
      </c>
      <c r="B18" s="12" t="s">
        <v>183</v>
      </c>
      <c r="C18" s="12" t="s">
        <v>186</v>
      </c>
      <c r="D18" s="13" t="s">
        <v>279</v>
      </c>
      <c r="E18" s="5" t="s">
        <v>280</v>
      </c>
      <c r="F18" s="14">
        <v>10.68</v>
      </c>
      <c r="G18" s="14">
        <v>10.68</v>
      </c>
      <c r="H18" s="15">
        <v>10.68</v>
      </c>
      <c r="I18" s="15"/>
      <c r="J18" s="15"/>
      <c r="K18" s="15"/>
    </row>
    <row r="19" ht="22.9" customHeight="1" spans="1:11">
      <c r="A19" s="10" t="s">
        <v>197</v>
      </c>
      <c r="B19" s="10"/>
      <c r="C19" s="10"/>
      <c r="D19" s="6" t="s">
        <v>281</v>
      </c>
      <c r="E19" s="6" t="s">
        <v>282</v>
      </c>
      <c r="F19" s="7">
        <v>100.22</v>
      </c>
      <c r="G19" s="7">
        <v>100.22</v>
      </c>
      <c r="H19" s="7">
        <v>100.22</v>
      </c>
      <c r="I19" s="7">
        <v>0</v>
      </c>
      <c r="J19" s="7">
        <v>0</v>
      </c>
      <c r="K19" s="7">
        <v>0</v>
      </c>
    </row>
    <row r="20" ht="22.9" customHeight="1" spans="1:11">
      <c r="A20" s="10" t="s">
        <v>197</v>
      </c>
      <c r="B20" s="11" t="s">
        <v>191</v>
      </c>
      <c r="C20" s="10"/>
      <c r="D20" s="6" t="s">
        <v>283</v>
      </c>
      <c r="E20" s="6" t="s">
        <v>284</v>
      </c>
      <c r="F20" s="7">
        <v>100.22</v>
      </c>
      <c r="G20" s="7">
        <v>100.22</v>
      </c>
      <c r="H20" s="7">
        <v>100.22</v>
      </c>
      <c r="I20" s="7">
        <v>0</v>
      </c>
      <c r="J20" s="7">
        <v>0</v>
      </c>
      <c r="K20" s="7">
        <v>0</v>
      </c>
    </row>
    <row r="21" ht="22.9" customHeight="1" spans="1:11">
      <c r="A21" s="12" t="s">
        <v>197</v>
      </c>
      <c r="B21" s="12" t="s">
        <v>191</v>
      </c>
      <c r="C21" s="12" t="s">
        <v>194</v>
      </c>
      <c r="D21" s="13" t="s">
        <v>285</v>
      </c>
      <c r="E21" s="5" t="s">
        <v>286</v>
      </c>
      <c r="F21" s="14">
        <v>100.22</v>
      </c>
      <c r="G21" s="14">
        <v>100.22</v>
      </c>
      <c r="H21" s="15">
        <v>100.22</v>
      </c>
      <c r="I21" s="15"/>
      <c r="J21" s="15"/>
      <c r="K21" s="15"/>
    </row>
    <row r="22" ht="22.9" customHeight="1" spans="1:11">
      <c r="A22" s="5"/>
      <c r="B22" s="5"/>
      <c r="C22" s="5"/>
      <c r="D22" s="9" t="s">
        <v>158</v>
      </c>
      <c r="E22" s="9" t="s">
        <v>159</v>
      </c>
      <c r="F22" s="7">
        <v>774.083875</v>
      </c>
      <c r="G22" s="7">
        <v>731.583875</v>
      </c>
      <c r="H22" s="7">
        <v>606.256792</v>
      </c>
      <c r="I22" s="7">
        <v>45.134293</v>
      </c>
      <c r="J22" s="7">
        <v>80.19279</v>
      </c>
      <c r="K22" s="7">
        <v>42.5</v>
      </c>
    </row>
    <row r="23" ht="22.9" customHeight="1" spans="1:11">
      <c r="A23" s="10" t="s">
        <v>189</v>
      </c>
      <c r="B23" s="10"/>
      <c r="C23" s="10"/>
      <c r="D23" s="6" t="s">
        <v>263</v>
      </c>
      <c r="E23" s="6" t="s">
        <v>264</v>
      </c>
      <c r="F23" s="7">
        <v>611.25399</v>
      </c>
      <c r="G23" s="7">
        <v>568.75399</v>
      </c>
      <c r="H23" s="7">
        <v>447.1612</v>
      </c>
      <c r="I23" s="7">
        <v>41.4</v>
      </c>
      <c r="J23" s="7">
        <v>80.19279</v>
      </c>
      <c r="K23" s="7">
        <v>42.5</v>
      </c>
    </row>
    <row r="24" ht="22.9" customHeight="1" spans="1:11">
      <c r="A24" s="10" t="s">
        <v>189</v>
      </c>
      <c r="B24" s="11" t="s">
        <v>191</v>
      </c>
      <c r="C24" s="10"/>
      <c r="D24" s="6" t="s">
        <v>265</v>
      </c>
      <c r="E24" s="6" t="s">
        <v>266</v>
      </c>
      <c r="F24" s="7">
        <v>611.25399</v>
      </c>
      <c r="G24" s="7">
        <v>568.75399</v>
      </c>
      <c r="H24" s="7">
        <v>447.1612</v>
      </c>
      <c r="I24" s="7">
        <v>41.4</v>
      </c>
      <c r="J24" s="7">
        <v>80.19279</v>
      </c>
      <c r="K24" s="7">
        <v>42.5</v>
      </c>
    </row>
    <row r="25" ht="22.9" customHeight="1" spans="1:11">
      <c r="A25" s="12" t="s">
        <v>189</v>
      </c>
      <c r="B25" s="12" t="s">
        <v>191</v>
      </c>
      <c r="C25" s="12" t="s">
        <v>214</v>
      </c>
      <c r="D25" s="13" t="s">
        <v>287</v>
      </c>
      <c r="E25" s="5" t="s">
        <v>288</v>
      </c>
      <c r="F25" s="14">
        <v>611.25399</v>
      </c>
      <c r="G25" s="14">
        <v>568.75399</v>
      </c>
      <c r="H25" s="15">
        <v>447.1612</v>
      </c>
      <c r="I25" s="15">
        <v>41.4</v>
      </c>
      <c r="J25" s="15">
        <v>80.19279</v>
      </c>
      <c r="K25" s="15">
        <v>42.5</v>
      </c>
    </row>
    <row r="26" ht="22.9" customHeight="1" spans="1:11">
      <c r="A26" s="10" t="s">
        <v>174</v>
      </c>
      <c r="B26" s="10"/>
      <c r="C26" s="10"/>
      <c r="D26" s="6" t="s">
        <v>269</v>
      </c>
      <c r="E26" s="6" t="s">
        <v>270</v>
      </c>
      <c r="F26" s="7">
        <v>72.849834</v>
      </c>
      <c r="G26" s="7">
        <v>72.849834</v>
      </c>
      <c r="H26" s="7">
        <v>72.849834</v>
      </c>
      <c r="I26" s="7">
        <v>0</v>
      </c>
      <c r="J26" s="7">
        <v>0</v>
      </c>
      <c r="K26" s="7">
        <v>0</v>
      </c>
    </row>
    <row r="27" ht="22.9" customHeight="1" spans="1:11">
      <c r="A27" s="10" t="s">
        <v>174</v>
      </c>
      <c r="B27" s="11" t="s">
        <v>176</v>
      </c>
      <c r="C27" s="10"/>
      <c r="D27" s="6" t="s">
        <v>271</v>
      </c>
      <c r="E27" s="6" t="s">
        <v>272</v>
      </c>
      <c r="F27" s="7">
        <v>66.613776</v>
      </c>
      <c r="G27" s="7">
        <v>66.613776</v>
      </c>
      <c r="H27" s="7">
        <v>66.613776</v>
      </c>
      <c r="I27" s="7">
        <v>0</v>
      </c>
      <c r="J27" s="7">
        <v>0</v>
      </c>
      <c r="K27" s="7">
        <v>0</v>
      </c>
    </row>
    <row r="28" ht="22.9" customHeight="1" spans="1:11">
      <c r="A28" s="12" t="s">
        <v>174</v>
      </c>
      <c r="B28" s="12" t="s">
        <v>176</v>
      </c>
      <c r="C28" s="12" t="s">
        <v>176</v>
      </c>
      <c r="D28" s="13" t="s">
        <v>273</v>
      </c>
      <c r="E28" s="5" t="s">
        <v>274</v>
      </c>
      <c r="F28" s="14">
        <v>66.613776</v>
      </c>
      <c r="G28" s="14">
        <v>66.613776</v>
      </c>
      <c r="H28" s="15">
        <v>66.613776</v>
      </c>
      <c r="I28" s="15"/>
      <c r="J28" s="15"/>
      <c r="K28" s="15"/>
    </row>
    <row r="29" ht="22.9" customHeight="1" spans="1:11">
      <c r="A29" s="10" t="s">
        <v>174</v>
      </c>
      <c r="B29" s="11" t="s">
        <v>205</v>
      </c>
      <c r="C29" s="10"/>
      <c r="D29" s="6" t="s">
        <v>289</v>
      </c>
      <c r="E29" s="6" t="s">
        <v>211</v>
      </c>
      <c r="F29" s="7">
        <v>1.196058</v>
      </c>
      <c r="G29" s="7">
        <v>1.196058</v>
      </c>
      <c r="H29" s="7">
        <v>1.196058</v>
      </c>
      <c r="I29" s="7">
        <v>0</v>
      </c>
      <c r="J29" s="7">
        <v>0</v>
      </c>
      <c r="K29" s="7">
        <v>0</v>
      </c>
    </row>
    <row r="30" ht="22.9" customHeight="1" spans="1:11">
      <c r="A30" s="12" t="s">
        <v>174</v>
      </c>
      <c r="B30" s="12" t="s">
        <v>205</v>
      </c>
      <c r="C30" s="12" t="s">
        <v>205</v>
      </c>
      <c r="D30" s="13" t="s">
        <v>290</v>
      </c>
      <c r="E30" s="5" t="s">
        <v>291</v>
      </c>
      <c r="F30" s="14">
        <v>1.196058</v>
      </c>
      <c r="G30" s="14">
        <v>1.196058</v>
      </c>
      <c r="H30" s="15">
        <v>1.196058</v>
      </c>
      <c r="I30" s="15"/>
      <c r="J30" s="15"/>
      <c r="K30" s="15"/>
    </row>
    <row r="31" ht="22.9" customHeight="1" spans="1:11">
      <c r="A31" s="10" t="s">
        <v>174</v>
      </c>
      <c r="B31" s="11" t="s">
        <v>183</v>
      </c>
      <c r="C31" s="10"/>
      <c r="D31" s="6" t="s">
        <v>292</v>
      </c>
      <c r="E31" s="6" t="s">
        <v>293</v>
      </c>
      <c r="F31" s="7">
        <v>5.04</v>
      </c>
      <c r="G31" s="7">
        <v>5.04</v>
      </c>
      <c r="H31" s="7">
        <v>5.04</v>
      </c>
      <c r="I31" s="7">
        <v>0</v>
      </c>
      <c r="J31" s="7">
        <v>0</v>
      </c>
      <c r="K31" s="7">
        <v>0</v>
      </c>
    </row>
    <row r="32" ht="22.9" customHeight="1" spans="1:11">
      <c r="A32" s="12" t="s">
        <v>174</v>
      </c>
      <c r="B32" s="12" t="s">
        <v>183</v>
      </c>
      <c r="C32" s="12" t="s">
        <v>205</v>
      </c>
      <c r="D32" s="13" t="s">
        <v>294</v>
      </c>
      <c r="E32" s="5" t="s">
        <v>295</v>
      </c>
      <c r="F32" s="14">
        <v>5.04</v>
      </c>
      <c r="G32" s="14">
        <v>5.04</v>
      </c>
      <c r="H32" s="15">
        <v>5.04</v>
      </c>
      <c r="I32" s="15"/>
      <c r="J32" s="15"/>
      <c r="K32" s="15"/>
    </row>
    <row r="33" ht="22.9" customHeight="1" spans="1:11">
      <c r="A33" s="10" t="s">
        <v>181</v>
      </c>
      <c r="B33" s="10"/>
      <c r="C33" s="10"/>
      <c r="D33" s="6" t="s">
        <v>275</v>
      </c>
      <c r="E33" s="6" t="s">
        <v>276</v>
      </c>
      <c r="F33" s="7">
        <v>41.919619</v>
      </c>
      <c r="G33" s="7">
        <v>41.919619</v>
      </c>
      <c r="H33" s="7">
        <v>38.185326</v>
      </c>
      <c r="I33" s="7">
        <v>3.734293</v>
      </c>
      <c r="J33" s="7">
        <v>0</v>
      </c>
      <c r="K33" s="7">
        <v>0</v>
      </c>
    </row>
    <row r="34" ht="22.9" customHeight="1" spans="1:11">
      <c r="A34" s="10" t="s">
        <v>181</v>
      </c>
      <c r="B34" s="11" t="s">
        <v>183</v>
      </c>
      <c r="C34" s="10"/>
      <c r="D34" s="6" t="s">
        <v>277</v>
      </c>
      <c r="E34" s="6" t="s">
        <v>278</v>
      </c>
      <c r="F34" s="7">
        <v>41.919619</v>
      </c>
      <c r="G34" s="7">
        <v>41.919619</v>
      </c>
      <c r="H34" s="7">
        <v>38.185326</v>
      </c>
      <c r="I34" s="7">
        <v>3.734293</v>
      </c>
      <c r="J34" s="7">
        <v>0</v>
      </c>
      <c r="K34" s="7">
        <v>0</v>
      </c>
    </row>
    <row r="35" ht="22.9" customHeight="1" spans="1:11">
      <c r="A35" s="12" t="s">
        <v>181</v>
      </c>
      <c r="B35" s="12" t="s">
        <v>183</v>
      </c>
      <c r="C35" s="12" t="s">
        <v>191</v>
      </c>
      <c r="D35" s="13" t="s">
        <v>296</v>
      </c>
      <c r="E35" s="5" t="s">
        <v>297</v>
      </c>
      <c r="F35" s="14">
        <v>41.919619</v>
      </c>
      <c r="G35" s="14">
        <v>41.919619</v>
      </c>
      <c r="H35" s="15">
        <v>38.185326</v>
      </c>
      <c r="I35" s="15">
        <v>3.734293</v>
      </c>
      <c r="J35" s="15"/>
      <c r="K35" s="15"/>
    </row>
    <row r="36" ht="22.9" customHeight="1" spans="1:11">
      <c r="A36" s="10" t="s">
        <v>197</v>
      </c>
      <c r="B36" s="10"/>
      <c r="C36" s="10"/>
      <c r="D36" s="6" t="s">
        <v>281</v>
      </c>
      <c r="E36" s="6" t="s">
        <v>282</v>
      </c>
      <c r="F36" s="7">
        <v>48.060432</v>
      </c>
      <c r="G36" s="7">
        <v>48.060432</v>
      </c>
      <c r="H36" s="7">
        <v>48.060432</v>
      </c>
      <c r="I36" s="7">
        <v>0</v>
      </c>
      <c r="J36" s="7">
        <v>0</v>
      </c>
      <c r="K36" s="7">
        <v>0</v>
      </c>
    </row>
    <row r="37" ht="22.9" customHeight="1" spans="1:11">
      <c r="A37" s="10" t="s">
        <v>197</v>
      </c>
      <c r="B37" s="11" t="s">
        <v>191</v>
      </c>
      <c r="C37" s="10"/>
      <c r="D37" s="6" t="s">
        <v>283</v>
      </c>
      <c r="E37" s="6" t="s">
        <v>284</v>
      </c>
      <c r="F37" s="7">
        <v>48.060432</v>
      </c>
      <c r="G37" s="7">
        <v>48.060432</v>
      </c>
      <c r="H37" s="7">
        <v>48.060432</v>
      </c>
      <c r="I37" s="7">
        <v>0</v>
      </c>
      <c r="J37" s="7">
        <v>0</v>
      </c>
      <c r="K37" s="7">
        <v>0</v>
      </c>
    </row>
    <row r="38" ht="22.9" customHeight="1" spans="1:11">
      <c r="A38" s="12" t="s">
        <v>197</v>
      </c>
      <c r="B38" s="12" t="s">
        <v>191</v>
      </c>
      <c r="C38" s="12" t="s">
        <v>194</v>
      </c>
      <c r="D38" s="13" t="s">
        <v>285</v>
      </c>
      <c r="E38" s="5" t="s">
        <v>286</v>
      </c>
      <c r="F38" s="14">
        <v>48.060432</v>
      </c>
      <c r="G38" s="14">
        <v>48.060432</v>
      </c>
      <c r="H38" s="15">
        <v>48.060432</v>
      </c>
      <c r="I38" s="15"/>
      <c r="J38" s="15"/>
      <c r="K38" s="15"/>
    </row>
    <row r="39" ht="22.9" customHeight="1" spans="1:11">
      <c r="A39" s="5"/>
      <c r="B39" s="5"/>
      <c r="C39" s="5"/>
      <c r="D39" s="9" t="s">
        <v>160</v>
      </c>
      <c r="E39" s="9" t="s">
        <v>161</v>
      </c>
      <c r="F39" s="7">
        <v>661.125361</v>
      </c>
      <c r="G39" s="7">
        <v>626.525361</v>
      </c>
      <c r="H39" s="7">
        <v>439.757057</v>
      </c>
      <c r="I39" s="7">
        <v>128.44641</v>
      </c>
      <c r="J39" s="7">
        <v>58.321894</v>
      </c>
      <c r="K39" s="7">
        <v>34.6</v>
      </c>
    </row>
    <row r="40" ht="22.9" customHeight="1" spans="1:11">
      <c r="A40" s="10" t="s">
        <v>189</v>
      </c>
      <c r="B40" s="10"/>
      <c r="C40" s="10"/>
      <c r="D40" s="6" t="s">
        <v>263</v>
      </c>
      <c r="E40" s="6" t="s">
        <v>264</v>
      </c>
      <c r="F40" s="7">
        <v>536.877894</v>
      </c>
      <c r="G40" s="7">
        <v>502.277894</v>
      </c>
      <c r="H40" s="7">
        <v>325.276</v>
      </c>
      <c r="I40" s="7">
        <v>118.68</v>
      </c>
      <c r="J40" s="7">
        <v>58.321894</v>
      </c>
      <c r="K40" s="7">
        <v>34.6</v>
      </c>
    </row>
    <row r="41" ht="22.9" customHeight="1" spans="1:11">
      <c r="A41" s="10" t="s">
        <v>189</v>
      </c>
      <c r="B41" s="11" t="s">
        <v>191</v>
      </c>
      <c r="C41" s="10"/>
      <c r="D41" s="6" t="s">
        <v>265</v>
      </c>
      <c r="E41" s="6" t="s">
        <v>266</v>
      </c>
      <c r="F41" s="7">
        <v>536.877894</v>
      </c>
      <c r="G41" s="7">
        <v>502.277894</v>
      </c>
      <c r="H41" s="7">
        <v>325.276</v>
      </c>
      <c r="I41" s="7">
        <v>118.68</v>
      </c>
      <c r="J41" s="7">
        <v>58.321894</v>
      </c>
      <c r="K41" s="7">
        <v>34.6</v>
      </c>
    </row>
    <row r="42" ht="22.9" customHeight="1" spans="1:11">
      <c r="A42" s="12" t="s">
        <v>189</v>
      </c>
      <c r="B42" s="12" t="s">
        <v>191</v>
      </c>
      <c r="C42" s="12" t="s">
        <v>191</v>
      </c>
      <c r="D42" s="13" t="s">
        <v>298</v>
      </c>
      <c r="E42" s="5" t="s">
        <v>299</v>
      </c>
      <c r="F42" s="14">
        <v>34.6</v>
      </c>
      <c r="G42" s="14"/>
      <c r="H42" s="15"/>
      <c r="I42" s="15"/>
      <c r="J42" s="15"/>
      <c r="K42" s="15">
        <v>34.6</v>
      </c>
    </row>
    <row r="43" ht="22.9" customHeight="1" spans="1:11">
      <c r="A43" s="12" t="s">
        <v>189</v>
      </c>
      <c r="B43" s="12" t="s">
        <v>191</v>
      </c>
      <c r="C43" s="12" t="s">
        <v>214</v>
      </c>
      <c r="D43" s="13" t="s">
        <v>287</v>
      </c>
      <c r="E43" s="5" t="s">
        <v>288</v>
      </c>
      <c r="F43" s="14">
        <v>502.277894</v>
      </c>
      <c r="G43" s="14">
        <v>502.277894</v>
      </c>
      <c r="H43" s="15">
        <v>325.276</v>
      </c>
      <c r="I43" s="15">
        <v>118.68</v>
      </c>
      <c r="J43" s="15">
        <v>58.321894</v>
      </c>
      <c r="K43" s="15"/>
    </row>
    <row r="44" ht="22.9" customHeight="1" spans="1:11">
      <c r="A44" s="10" t="s">
        <v>174</v>
      </c>
      <c r="B44" s="10"/>
      <c r="C44" s="10"/>
      <c r="D44" s="6" t="s">
        <v>269</v>
      </c>
      <c r="E44" s="6" t="s">
        <v>270</v>
      </c>
      <c r="F44" s="7">
        <v>51.170588</v>
      </c>
      <c r="G44" s="7">
        <v>51.170588</v>
      </c>
      <c r="H44" s="7">
        <v>51.170588</v>
      </c>
      <c r="I44" s="7">
        <v>0</v>
      </c>
      <c r="J44" s="7">
        <v>0</v>
      </c>
      <c r="K44" s="7">
        <v>0</v>
      </c>
    </row>
    <row r="45" ht="22.9" customHeight="1" spans="1:11">
      <c r="A45" s="10" t="s">
        <v>174</v>
      </c>
      <c r="B45" s="11" t="s">
        <v>176</v>
      </c>
      <c r="C45" s="10"/>
      <c r="D45" s="6" t="s">
        <v>271</v>
      </c>
      <c r="E45" s="6" t="s">
        <v>272</v>
      </c>
      <c r="F45" s="7">
        <v>46.991472</v>
      </c>
      <c r="G45" s="7">
        <v>46.991472</v>
      </c>
      <c r="H45" s="7">
        <v>46.991472</v>
      </c>
      <c r="I45" s="7">
        <v>0</v>
      </c>
      <c r="J45" s="7">
        <v>0</v>
      </c>
      <c r="K45" s="7">
        <v>0</v>
      </c>
    </row>
    <row r="46" ht="22.9" customHeight="1" spans="1:11">
      <c r="A46" s="12" t="s">
        <v>174</v>
      </c>
      <c r="B46" s="12" t="s">
        <v>176</v>
      </c>
      <c r="C46" s="12" t="s">
        <v>176</v>
      </c>
      <c r="D46" s="13" t="s">
        <v>273</v>
      </c>
      <c r="E46" s="5" t="s">
        <v>274</v>
      </c>
      <c r="F46" s="14">
        <v>46.991472</v>
      </c>
      <c r="G46" s="14">
        <v>46.991472</v>
      </c>
      <c r="H46" s="15">
        <v>46.991472</v>
      </c>
      <c r="I46" s="15"/>
      <c r="J46" s="15"/>
      <c r="K46" s="15"/>
    </row>
    <row r="47" ht="22.9" customHeight="1" spans="1:11">
      <c r="A47" s="10" t="s">
        <v>174</v>
      </c>
      <c r="B47" s="11" t="s">
        <v>205</v>
      </c>
      <c r="C47" s="10"/>
      <c r="D47" s="6" t="s">
        <v>289</v>
      </c>
      <c r="E47" s="6" t="s">
        <v>211</v>
      </c>
      <c r="F47" s="7">
        <v>0.859116</v>
      </c>
      <c r="G47" s="7">
        <v>0.859116</v>
      </c>
      <c r="H47" s="7">
        <v>0.859116</v>
      </c>
      <c r="I47" s="7">
        <v>0</v>
      </c>
      <c r="J47" s="7">
        <v>0</v>
      </c>
      <c r="K47" s="7">
        <v>0</v>
      </c>
    </row>
    <row r="48" ht="22.9" customHeight="1" spans="1:11">
      <c r="A48" s="12" t="s">
        <v>174</v>
      </c>
      <c r="B48" s="12" t="s">
        <v>205</v>
      </c>
      <c r="C48" s="12" t="s">
        <v>205</v>
      </c>
      <c r="D48" s="13" t="s">
        <v>290</v>
      </c>
      <c r="E48" s="5" t="s">
        <v>291</v>
      </c>
      <c r="F48" s="14">
        <v>0.859116</v>
      </c>
      <c r="G48" s="14">
        <v>0.859116</v>
      </c>
      <c r="H48" s="15">
        <v>0.859116</v>
      </c>
      <c r="I48" s="15"/>
      <c r="J48" s="15"/>
      <c r="K48" s="15"/>
    </row>
    <row r="49" ht="22.9" customHeight="1" spans="1:11">
      <c r="A49" s="10" t="s">
        <v>174</v>
      </c>
      <c r="B49" s="11" t="s">
        <v>183</v>
      </c>
      <c r="C49" s="10"/>
      <c r="D49" s="6" t="s">
        <v>292</v>
      </c>
      <c r="E49" s="6" t="s">
        <v>293</v>
      </c>
      <c r="F49" s="7">
        <v>3.32</v>
      </c>
      <c r="G49" s="7">
        <v>3.32</v>
      </c>
      <c r="H49" s="7">
        <v>3.32</v>
      </c>
      <c r="I49" s="7">
        <v>0</v>
      </c>
      <c r="J49" s="7">
        <v>0</v>
      </c>
      <c r="K49" s="7">
        <v>0</v>
      </c>
    </row>
    <row r="50" ht="22.9" customHeight="1" spans="1:11">
      <c r="A50" s="12" t="s">
        <v>174</v>
      </c>
      <c r="B50" s="12" t="s">
        <v>183</v>
      </c>
      <c r="C50" s="12" t="s">
        <v>205</v>
      </c>
      <c r="D50" s="13" t="s">
        <v>294</v>
      </c>
      <c r="E50" s="5" t="s">
        <v>295</v>
      </c>
      <c r="F50" s="14">
        <v>3.32</v>
      </c>
      <c r="G50" s="14">
        <v>3.32</v>
      </c>
      <c r="H50" s="15">
        <v>3.32</v>
      </c>
      <c r="I50" s="15"/>
      <c r="J50" s="15"/>
      <c r="K50" s="15"/>
    </row>
    <row r="51" ht="22.9" customHeight="1" spans="1:11">
      <c r="A51" s="10" t="s">
        <v>181</v>
      </c>
      <c r="B51" s="10"/>
      <c r="C51" s="10"/>
      <c r="D51" s="6" t="s">
        <v>275</v>
      </c>
      <c r="E51" s="6" t="s">
        <v>276</v>
      </c>
      <c r="F51" s="7">
        <v>37.733951</v>
      </c>
      <c r="G51" s="7">
        <v>37.733951</v>
      </c>
      <c r="H51" s="7">
        <v>27.967541</v>
      </c>
      <c r="I51" s="7">
        <v>9.76641</v>
      </c>
      <c r="J51" s="7">
        <v>0</v>
      </c>
      <c r="K51" s="7">
        <v>0</v>
      </c>
    </row>
    <row r="52" ht="22.9" customHeight="1" spans="1:11">
      <c r="A52" s="10" t="s">
        <v>181</v>
      </c>
      <c r="B52" s="11" t="s">
        <v>183</v>
      </c>
      <c r="C52" s="10"/>
      <c r="D52" s="6" t="s">
        <v>277</v>
      </c>
      <c r="E52" s="6" t="s">
        <v>278</v>
      </c>
      <c r="F52" s="7">
        <v>37.733951</v>
      </c>
      <c r="G52" s="7">
        <v>37.733951</v>
      </c>
      <c r="H52" s="7">
        <v>27.967541</v>
      </c>
      <c r="I52" s="7">
        <v>9.76641</v>
      </c>
      <c r="J52" s="7">
        <v>0</v>
      </c>
      <c r="K52" s="7">
        <v>0</v>
      </c>
    </row>
    <row r="53" ht="22.9" customHeight="1" spans="1:11">
      <c r="A53" s="12" t="s">
        <v>181</v>
      </c>
      <c r="B53" s="12" t="s">
        <v>183</v>
      </c>
      <c r="C53" s="12" t="s">
        <v>191</v>
      </c>
      <c r="D53" s="13" t="s">
        <v>296</v>
      </c>
      <c r="E53" s="5" t="s">
        <v>297</v>
      </c>
      <c r="F53" s="14">
        <v>37.733951</v>
      </c>
      <c r="G53" s="14">
        <v>37.733951</v>
      </c>
      <c r="H53" s="15">
        <v>27.967541</v>
      </c>
      <c r="I53" s="15">
        <v>9.76641</v>
      </c>
      <c r="J53" s="15"/>
      <c r="K53" s="15"/>
    </row>
    <row r="54" ht="22.9" customHeight="1" spans="1:11">
      <c r="A54" s="10" t="s">
        <v>197</v>
      </c>
      <c r="B54" s="10"/>
      <c r="C54" s="10"/>
      <c r="D54" s="6" t="s">
        <v>281</v>
      </c>
      <c r="E54" s="6" t="s">
        <v>282</v>
      </c>
      <c r="F54" s="7">
        <v>35.342928</v>
      </c>
      <c r="G54" s="7">
        <v>35.342928</v>
      </c>
      <c r="H54" s="7">
        <v>35.342928</v>
      </c>
      <c r="I54" s="7">
        <v>0</v>
      </c>
      <c r="J54" s="7">
        <v>0</v>
      </c>
      <c r="K54" s="7">
        <v>0</v>
      </c>
    </row>
    <row r="55" ht="22.9" customHeight="1" spans="1:11">
      <c r="A55" s="10" t="s">
        <v>197</v>
      </c>
      <c r="B55" s="11" t="s">
        <v>191</v>
      </c>
      <c r="C55" s="10"/>
      <c r="D55" s="6" t="s">
        <v>283</v>
      </c>
      <c r="E55" s="6" t="s">
        <v>284</v>
      </c>
      <c r="F55" s="7">
        <v>35.342928</v>
      </c>
      <c r="G55" s="7">
        <v>35.342928</v>
      </c>
      <c r="H55" s="7">
        <v>35.342928</v>
      </c>
      <c r="I55" s="7">
        <v>0</v>
      </c>
      <c r="J55" s="7">
        <v>0</v>
      </c>
      <c r="K55" s="7">
        <v>0</v>
      </c>
    </row>
    <row r="56" ht="22.9" customHeight="1" spans="1:11">
      <c r="A56" s="12" t="s">
        <v>197</v>
      </c>
      <c r="B56" s="12" t="s">
        <v>191</v>
      </c>
      <c r="C56" s="12" t="s">
        <v>194</v>
      </c>
      <c r="D56" s="13" t="s">
        <v>285</v>
      </c>
      <c r="E56" s="5" t="s">
        <v>286</v>
      </c>
      <c r="F56" s="14">
        <v>35.342928</v>
      </c>
      <c r="G56" s="14">
        <v>35.342928</v>
      </c>
      <c r="H56" s="15">
        <v>35.342928</v>
      </c>
      <c r="I56" s="15"/>
      <c r="J56" s="15"/>
      <c r="K56" s="15"/>
    </row>
    <row r="57" ht="16.35" customHeight="1" spans="1:11">
      <c r="A57" s="3" t="s">
        <v>300</v>
      </c>
      <c r="B57" s="3"/>
      <c r="C57" s="3"/>
      <c r="D57" s="3"/>
      <c r="E57" s="3"/>
      <c r="F57" s="3"/>
      <c r="G57" s="3"/>
      <c r="H57" s="3"/>
      <c r="I57" s="3"/>
      <c r="J57" s="3"/>
      <c r="K57" s="3"/>
    </row>
  </sheetData>
  <mergeCells count="13">
    <mergeCell ref="A2:K2"/>
    <mergeCell ref="A3:I3"/>
    <mergeCell ref="J3:K3"/>
    <mergeCell ref="G4:J4"/>
    <mergeCell ref="H5:I5"/>
    <mergeCell ref="A57:K57"/>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23一般公共预算基本支出表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易洪宇</cp:lastModifiedBy>
  <dcterms:created xsi:type="dcterms:W3CDTF">2024-03-22T06:37:00Z</dcterms:created>
  <dcterms:modified xsi:type="dcterms:W3CDTF">2024-03-28T05:53:51Z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4A05AFDA870945DFAACD5B52D21732FE_12</vt:lpwstr>
  </property>
  <property fmtid="{D5CDD505-2E9C-101B-9397-08002B2CF9AE}" pid="3" name="KSOProductBuildVer">
    <vt:lpwstr>2052-11.1.0.14309</vt:lpwstr>
  </property>
</Properties>
</file>